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250203 해외통계포털\3. 주요국속보성지표\1. 다운로드\09.30. 속보성지표 최신화\최신화\"/>
    </mc:Choice>
  </mc:AlternateContent>
  <xr:revisionPtr revIDLastSave="0" documentId="13_ncr:1_{9BB827DF-FFBA-49B8-9D5E-FAB7457B55C0}" xr6:coauthVersionLast="47" xr6:coauthVersionMax="47" xr10:uidLastSave="{00000000-0000-0000-0000-000000000000}"/>
  <bookViews>
    <workbookView xWindow="4905" yWindow="450" windowWidth="23850" windowHeight="14655" tabRatio="996" xr2:uid="{00000000-000D-0000-FFFF-FFFF00000000}"/>
  </bookViews>
  <sheets>
    <sheet name="Summary A" sheetId="36" r:id="rId1"/>
    <sheet name="Table A-1" sheetId="15" r:id="rId2"/>
    <sheet name="Table A-2" sheetId="21" r:id="rId3"/>
    <sheet name="Table A-3" sheetId="22" r:id="rId4"/>
    <sheet name="Table A-4" sheetId="23" r:id="rId5"/>
    <sheet name="Table A-5" sheetId="24" r:id="rId6"/>
    <sheet name="Table A-6" sheetId="25" r:id="rId7"/>
    <sheet name="Table A-7" sheetId="26" r:id="rId8"/>
    <sheet name="Table A-8" sheetId="27" r:id="rId9"/>
    <sheet name="Table A-9" sheetId="28" r:id="rId10"/>
    <sheet name="Table A-10" sheetId="29" r:id="rId11"/>
    <sheet name="Table A-11" sheetId="30" r:id="rId12"/>
    <sheet name="Table A-12" sheetId="31" r:id="rId13"/>
    <sheet name="Table A-13" sheetId="32" r:id="rId14"/>
    <sheet name="Table A-14" sheetId="33" r:id="rId15"/>
    <sheet name="Table A-15" sheetId="34" r:id="rId16"/>
    <sheet name="Table A-16" sheetId="35" r:id="rId1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8" i="32" l="1"/>
  <c r="A40" i="22"/>
  <c r="A81" i="21"/>
</calcChain>
</file>

<file path=xl/sharedStrings.xml><?xml version="1.0" encoding="utf-8"?>
<sst xmlns="http://schemas.openxmlformats.org/spreadsheetml/2006/main" count="1441" uniqueCount="462">
  <si>
    <t>[Numbers in thousands]</t>
    <phoneticPr fontId="2" type="noConversion"/>
  </si>
  <si>
    <t>[천명]</t>
    <phoneticPr fontId="2" type="noConversion"/>
  </si>
  <si>
    <t>Employment status, sex, and age</t>
    <phoneticPr fontId="2" type="noConversion"/>
  </si>
  <si>
    <t>Civilian noninstitutional population</t>
    <phoneticPr fontId="2" type="noConversion"/>
  </si>
  <si>
    <t>People who currently want a job</t>
    <phoneticPr fontId="2" type="noConversion"/>
  </si>
  <si>
    <t>total</t>
    <phoneticPr fontId="2" type="noConversion"/>
  </si>
  <si>
    <t>Men</t>
    <phoneticPr fontId="2" type="noConversion"/>
  </si>
  <si>
    <t>Women</t>
    <phoneticPr fontId="2" type="noConversion"/>
  </si>
  <si>
    <t>생산가능인구</t>
  </si>
  <si>
    <t>생산가능인구</t>
    <phoneticPr fontId="2" type="noConversion"/>
  </si>
  <si>
    <t>경제활동인구</t>
  </si>
  <si>
    <t>경제활동참가율</t>
  </si>
  <si>
    <t>고용률</t>
  </si>
  <si>
    <t>실업인구</t>
  </si>
  <si>
    <t>실업률</t>
  </si>
  <si>
    <t>비경제활동인구</t>
  </si>
  <si>
    <t>구직희망인구</t>
  </si>
  <si>
    <t>고용상태, 성별 및 나이</t>
  </si>
  <si>
    <t>People with a disability
장애가 있는 인구</t>
    <phoneticPr fontId="2" type="noConversion"/>
  </si>
  <si>
    <t>People with no disability
장애가 없는 인구</t>
    <phoneticPr fontId="2" type="noConversion"/>
  </si>
  <si>
    <t>Men, 16 years and over</t>
    <phoneticPr fontId="2" type="noConversion"/>
  </si>
  <si>
    <t>Not seasonally adjusted
원계열</t>
    <phoneticPr fontId="2" type="noConversion"/>
  </si>
  <si>
    <t>NOTE: Updated population controls are introduced annually with the release of January data.</t>
    <phoneticPr fontId="2" type="noConversion"/>
  </si>
  <si>
    <t>참고: 참전 용사는 미군에서 현역으로 복무했으며, 설문조사 당시에는 현역이 아니었습니다.
비참전 용사는 미군에서 현역으로 복무한 적이 없습니다.
참전 용사는 다음 복무 기간 동안 전 세계 어디에서나 복무했을 수 있습니다. 
걸프전 2기(2001년 9월~현재), 걸프전 1기(1990년 8월~2001년 8월), 베트남전 1기(1964년 8월~1975년 4월), 한국전쟁(1950년 7월~1955년 1월), 제2차 세계 대전(1941년 12월~1946년 12월) 및 기타 복무 기간(기타 모든 기간).
두 개 이상의 전시에 복무한 참전 용사는 가장 최근 전시에만 분류됩니다.
제시된 전시 기간 중 하나와 다른 전시 기간에 복무한 참전 용사는 해당 전시 기간에만 분류됩니다.
"-"는 데이터가 없거나 발표 기준을 충족하지 못하는 데이터를 나타냅니다. (기준이 75,000 미만인 경우 값이 표시되지 않음).</t>
    <phoneticPr fontId="2" type="noConversion"/>
  </si>
  <si>
    <t>Agriculture and related industries</t>
    <phoneticPr fontId="2" type="noConversion"/>
  </si>
  <si>
    <t>Self-employed workers, unincorporated</t>
    <phoneticPr fontId="2" type="noConversion"/>
  </si>
  <si>
    <t>Nonagricultural industries</t>
    <phoneticPr fontId="2" type="noConversion"/>
  </si>
  <si>
    <t>법인으로 사업을 운영하는 자영업자도 포함됩니다.</t>
    <phoneticPr fontId="2" type="noConversion"/>
  </si>
  <si>
    <t>육아 문제, 가족 또는 개인적 의무, 학업 또는 직업 훈련, ​​은퇴 또는 사회보장 소득 한도 등 비경제적 이유로 일반적으로 파트타임으로 일하는 사람들을 말합니다.
여기에는 일반적으로 풀타임으로 일하지만 휴가, 휴일, 질병, 악천후 등의 이유로 해당 주에 1시간에서 34시간까지만 일한 사람들은 제외됩니다.</t>
    <phoneticPr fontId="2" type="noConversion"/>
  </si>
  <si>
    <t>고등학교 졸업자 또는 동등 학력을 소지한 사람을 포합니다.</t>
    <phoneticPr fontId="2" type="noConversion"/>
  </si>
  <si>
    <t>학사, 석사, 전문학위, 박사학위를 취득한 사람을 포함합니다.</t>
    <phoneticPr fontId="2" type="noConversion"/>
  </si>
  <si>
    <t>참고: 계절조정 수치의 세부사항은 25세 이상의 총계에 반드시 추가되는 것은 아닙니다. 
각 계열에 독립적인 계절조정이 이루어졌기 때문입니다.
업데이트된 인구통제는 매년 1월 자료 발표와 함께 적용됩니다.</t>
    <phoneticPr fontId="2" type="noConversion"/>
  </si>
  <si>
    <t>참고: 업데이트된 인구통제는 매년 1월 자료 발표와 함께 적용됩니다.</t>
    <phoneticPr fontId="2" type="noConversion"/>
  </si>
  <si>
    <t>참고: 장애가 있는 사람은 다음 조건 중 하나 이상을 가지고 있습니다.
청각 장애가 있거나 심각한 청력 장애가 있는 경우; 시각 장애가 있거나 안경을 써도 심각한 시력 장애가 있는 경우; 신체적, 정신적 또는 정서적 상태로 인해 집중, 기억 또는 의사 결정에 심각한 어려움이 있는 경우; 걷거나 계단을 오르는 데 심각한 어려움이 있는 경우; 옷을 입거나 목욕하는 데 어려움이 있는 경우; 신체적, 정신적 또는 정서적 상태로 인해 병원 방문이나 쇼핑과 같은 심부름을 혼자 하는 데 어려움이 있는 경우.
업데이트된 인구통제는 매년 1월 자료 발표와 함께 적용됩니다.</t>
    <phoneticPr fontId="2" type="noConversion"/>
  </si>
  <si>
    <t>참고: 외국에서 태어난 사람은 미국에 거주하지만 출생 당시 미국 시민권자가 아니었던 사람을 말합니다.
즉, 미국 또는 푸에르토리코나 괌과 같은 미국 외곽 지역에서 부모 모두 미국 시민권자가 아닌 부모에게서 태어난 사람을 말합니다.
미국 본토에서 태어난 사람은 미국 또는 푸에르토리코나 괌과 같은 미국 외곽 지역에서 태어났거나, 부모 중 최소 한 명이 미국 시민권자인 부모에게서 해외에서 태어난 사람을 말합니다.
업데이트된 인구통제는 매년 1월 자료 발표와 함께 적용됩니다.</t>
    <phoneticPr fontId="2" type="noConversion"/>
  </si>
  <si>
    <t>참고: 계절조정 수치의 세부사항은 총계에 반드시 추가되는 것은 아닙니다.
각 계열에 독립적인 계절조정이 이루어졌기 때문입니다.
업데이트된 인구통제는 매년 1월 자료 발표와 함께 적용됩니다.</t>
    <phoneticPr fontId="2" type="noConversion"/>
  </si>
  <si>
    <t>Educational attainment</t>
    <phoneticPr fontId="2" type="noConversion"/>
  </si>
  <si>
    <t>Employment status, veteran status, and period of service</t>
    <phoneticPr fontId="2" type="noConversion"/>
  </si>
  <si>
    <t>고용상태, 참전상태 및 참전기간</t>
    <phoneticPr fontId="2" type="noConversion"/>
  </si>
  <si>
    <t>Category</t>
    <phoneticPr fontId="2" type="noConversion"/>
  </si>
  <si>
    <t xml:space="preserve"> 분류</t>
    <phoneticPr fontId="2" type="noConversion"/>
  </si>
  <si>
    <t>Characteristic</t>
    <phoneticPr fontId="2" type="noConversion"/>
  </si>
  <si>
    <t>특징</t>
    <phoneticPr fontId="2" type="noConversion"/>
  </si>
  <si>
    <t>농업과 관련 산업</t>
    <phoneticPr fontId="2" type="noConversion"/>
  </si>
  <si>
    <t>임금 근로자</t>
    <phoneticPr fontId="2" type="noConversion"/>
  </si>
  <si>
    <t>무급가족종사자</t>
    <phoneticPr fontId="2" type="noConversion"/>
  </si>
  <si>
    <t>비농업</t>
    <phoneticPr fontId="2" type="noConversion"/>
  </si>
  <si>
    <t>정부부문</t>
    <phoneticPr fontId="2" type="noConversion"/>
  </si>
  <si>
    <t>민간산업</t>
    <phoneticPr fontId="2" type="noConversion"/>
  </si>
  <si>
    <t>기타 산업</t>
    <phoneticPr fontId="2" type="noConversion"/>
  </si>
  <si>
    <t>가계 산업</t>
    <phoneticPr fontId="2" type="noConversion"/>
  </si>
  <si>
    <t>경제적 이유로 인한 파트타임</t>
    <phoneticPr fontId="2" type="noConversion"/>
  </si>
  <si>
    <t>비경제적 이유로 인한 파트타임</t>
    <phoneticPr fontId="2" type="noConversion"/>
  </si>
  <si>
    <t>업무나 사업 여건의 열악</t>
    <phoneticPr fontId="2" type="noConversion"/>
  </si>
  <si>
    <t>파트타임 일자리만 구직가능</t>
    <phoneticPr fontId="2" type="noConversion"/>
  </si>
  <si>
    <t>Total, 16 years and over</t>
    <phoneticPr fontId="2" type="noConversion"/>
  </si>
  <si>
    <t>Total multiple jobholders</t>
    <phoneticPr fontId="2" type="noConversion"/>
  </si>
  <si>
    <t>Self-employed workers, incorporated</t>
    <phoneticPr fontId="2" type="noConversion"/>
  </si>
  <si>
    <t>전체, 16세 이상</t>
    <phoneticPr fontId="2" type="noConversion"/>
  </si>
  <si>
    <t>16 - 19세</t>
    <phoneticPr fontId="2" type="noConversion"/>
  </si>
  <si>
    <t>16 - 17세</t>
    <phoneticPr fontId="2" type="noConversion"/>
  </si>
  <si>
    <t>18 - 19세</t>
    <phoneticPr fontId="2" type="noConversion"/>
  </si>
  <si>
    <t>20세 이상</t>
    <phoneticPr fontId="2" type="noConversion"/>
  </si>
  <si>
    <t>20 - 24세</t>
    <phoneticPr fontId="2" type="noConversion"/>
  </si>
  <si>
    <t>25세 이상</t>
    <phoneticPr fontId="2" type="noConversion"/>
  </si>
  <si>
    <t>25 - 54세</t>
    <phoneticPr fontId="2" type="noConversion"/>
  </si>
  <si>
    <t>25 - 34세</t>
    <phoneticPr fontId="2" type="noConversion"/>
  </si>
  <si>
    <t>35 - 44세</t>
    <phoneticPr fontId="2" type="noConversion"/>
  </si>
  <si>
    <t>45 - 54세</t>
    <phoneticPr fontId="2" type="noConversion"/>
  </si>
  <si>
    <t>55세 이상</t>
    <phoneticPr fontId="2" type="noConversion"/>
  </si>
  <si>
    <t>남성, 16세 이상</t>
    <phoneticPr fontId="2" type="noConversion"/>
  </si>
  <si>
    <t>여성, 16세 이상</t>
    <phoneticPr fontId="2" type="noConversion"/>
  </si>
  <si>
    <t>2020년 1월 데이터부터는 한 명 이상의 가족 구성원과 함께 거주하지만, 어느 성별의 배우자도 없는 여성 가구주를 지칭합니다.
2020년 1월 이전에는 한 명 이상의 가족 구성원과 함께 거주하지만, 이성 배우자는 없는 여성 가구주를 지칭합니다.</t>
    <phoneticPr fontId="2" type="noConversion"/>
  </si>
  <si>
    <t>전일제 근로자란 일반적으로 주당 35시간 이상 일하는 사람을 말합니다.</t>
    <phoneticPr fontId="2" type="noConversion"/>
  </si>
  <si>
    <t>파트타임 근로자란 일반적으로 주당 35시간 미만 일하는 사람을 말합니다.</t>
    <phoneticPr fontId="2" type="noConversion"/>
  </si>
  <si>
    <t>결혼한 남성, 유배우</t>
    <phoneticPr fontId="2" type="noConversion"/>
  </si>
  <si>
    <t>결혼한 여성, 유배우</t>
    <phoneticPr fontId="2" type="noConversion"/>
  </si>
  <si>
    <t>여성 가구주</t>
    <phoneticPr fontId="2" type="noConversion"/>
  </si>
  <si>
    <t>전일제 근로자</t>
    <phoneticPr fontId="2" type="noConversion"/>
  </si>
  <si>
    <t>파트타임 근로자</t>
    <phoneticPr fontId="2" type="noConversion"/>
  </si>
  <si>
    <t>이중취업자</t>
    <phoneticPr fontId="2" type="noConversion"/>
  </si>
  <si>
    <t>Unemployment rates
실업률</t>
    <phoneticPr fontId="2" type="noConversion"/>
  </si>
  <si>
    <t>Reason</t>
    <phoneticPr fontId="2" type="noConversion"/>
  </si>
  <si>
    <t>이유</t>
    <phoneticPr fontId="2" type="noConversion"/>
  </si>
  <si>
    <t>Job leavers</t>
    <phoneticPr fontId="2" type="noConversion"/>
  </si>
  <si>
    <t>Reentrants</t>
    <phoneticPr fontId="2" type="noConversion"/>
  </si>
  <si>
    <t>New entrants</t>
    <phoneticPr fontId="2" type="noConversion"/>
  </si>
  <si>
    <t>일시 해고자</t>
    <phoneticPr fontId="2" type="noConversion"/>
  </si>
  <si>
    <t>비일시 해고자</t>
    <phoneticPr fontId="2" type="noConversion"/>
  </si>
  <si>
    <t>영구 실직자</t>
    <phoneticPr fontId="2" type="noConversion"/>
  </si>
  <si>
    <t>임시 근로 만료자</t>
    <phoneticPr fontId="2" type="noConversion"/>
  </si>
  <si>
    <t>신규 구직자</t>
    <phoneticPr fontId="2" type="noConversion"/>
  </si>
  <si>
    <t>재구직자</t>
    <phoneticPr fontId="2" type="noConversion"/>
  </si>
  <si>
    <t>퇴사자</t>
    <phoneticPr fontId="2" type="noConversion"/>
  </si>
  <si>
    <t>Duration</t>
    <phoneticPr fontId="2" type="noConversion"/>
  </si>
  <si>
    <t>기간</t>
    <phoneticPr fontId="2" type="noConversion"/>
  </si>
  <si>
    <t>참고: 계절조정 수치의 세부사항은 표 A-1의 실업인구 총계에 반드시 추가되는 것은 아닙니다. 
각 계열에 독립적인 계절조정이 이루어졌기 때문입니다.
업데이트된 인구통제는 매년 1월 자료 발표와 함께 적용됩니다.</t>
    <phoneticPr fontId="2" type="noConversion"/>
  </si>
  <si>
    <t>Less than 5 weeks</t>
    <phoneticPr fontId="2" type="noConversion"/>
  </si>
  <si>
    <t>5 to 14 weeks</t>
    <phoneticPr fontId="2" type="noConversion"/>
  </si>
  <si>
    <t>15 weeks and over</t>
    <phoneticPr fontId="2" type="noConversion"/>
  </si>
  <si>
    <t>15 to 26 weeks</t>
    <phoneticPr fontId="2" type="noConversion"/>
  </si>
  <si>
    <t>27 weeks and over</t>
    <phoneticPr fontId="2" type="noConversion"/>
  </si>
  <si>
    <t>Average (mean) duration, in weeks</t>
    <phoneticPr fontId="2" type="noConversion"/>
  </si>
  <si>
    <t>Median duration, in weeks</t>
    <phoneticPr fontId="2" type="noConversion"/>
  </si>
  <si>
    <t>5주 미만</t>
    <phoneticPr fontId="2" type="noConversion"/>
  </si>
  <si>
    <t>5 - 14주</t>
    <phoneticPr fontId="2" type="noConversion"/>
  </si>
  <si>
    <t>15주 이상</t>
    <phoneticPr fontId="2" type="noConversion"/>
  </si>
  <si>
    <t>15 - 26주</t>
    <phoneticPr fontId="2" type="noConversion"/>
  </si>
  <si>
    <t>27주 이상</t>
    <phoneticPr fontId="2" type="noConversion"/>
  </si>
  <si>
    <t>평균 기간, 주</t>
    <phoneticPr fontId="2" type="noConversion"/>
  </si>
  <si>
    <t>중앙값 기간, 주</t>
    <phoneticPr fontId="2" type="noConversion"/>
  </si>
  <si>
    <t>Occupation</t>
    <phoneticPr fontId="2" type="noConversion"/>
  </si>
  <si>
    <t>직업</t>
    <phoneticPr fontId="2" type="noConversion"/>
  </si>
  <si>
    <t>Unemployed
실업인구</t>
    <phoneticPr fontId="2" type="noConversion"/>
  </si>
  <si>
    <t>경영, 전문직 및 관련 직종</t>
    <phoneticPr fontId="2" type="noConversion"/>
  </si>
  <si>
    <t>전문직 및 관련 직종</t>
    <phoneticPr fontId="2" type="noConversion"/>
  </si>
  <si>
    <t>서비스 직종</t>
    <phoneticPr fontId="2" type="noConversion"/>
  </si>
  <si>
    <t>판매 및 사무직</t>
    <phoneticPr fontId="2" type="noConversion"/>
  </si>
  <si>
    <t>판매 및 관련 직종</t>
    <phoneticPr fontId="2" type="noConversion"/>
  </si>
  <si>
    <t>경영, 사업 및 재무운영 직종</t>
    <phoneticPr fontId="2" type="noConversion"/>
  </si>
  <si>
    <t>사무 및 행정지원 직종</t>
    <phoneticPr fontId="2" type="noConversion"/>
  </si>
  <si>
    <t>천연자원, 건설 및 유지보수 직종</t>
    <phoneticPr fontId="2" type="noConversion"/>
  </si>
  <si>
    <t>농림어업 직종</t>
    <phoneticPr fontId="2" type="noConversion"/>
  </si>
  <si>
    <t>건설 및 채굴 직종</t>
    <phoneticPr fontId="2" type="noConversion"/>
  </si>
  <si>
    <t>설치, 유지보수 및 수리 직종</t>
    <phoneticPr fontId="2" type="noConversion"/>
  </si>
  <si>
    <t>생산, 운송 및 자재운송 직종</t>
    <phoneticPr fontId="2" type="noConversion"/>
  </si>
  <si>
    <t>생산 직종</t>
    <phoneticPr fontId="2" type="noConversion"/>
  </si>
  <si>
    <t>운송 및 자재운송 직종</t>
    <phoneticPr fontId="2" type="noConversion"/>
  </si>
  <si>
    <t>이전 직장 경험이 없는 사람과 
마지막 직장이 미군이었던 사람도 실업자 수에 포함됩니다.</t>
    <phoneticPr fontId="2" type="noConversion"/>
  </si>
  <si>
    <t>Employment status and nativity</t>
    <phoneticPr fontId="2" type="noConversion"/>
  </si>
  <si>
    <t>고용상태 및 출생지</t>
    <phoneticPr fontId="2" type="noConversion"/>
  </si>
  <si>
    <t>Job losers and people who completed temporary jobs</t>
    <phoneticPr fontId="2" type="noConversion"/>
  </si>
  <si>
    <t>실직자 및 임시 근로 만료자</t>
    <phoneticPr fontId="2" type="noConversion"/>
  </si>
  <si>
    <t>비농업 민간 임금 근로자</t>
    <phoneticPr fontId="2" type="noConversion"/>
  </si>
  <si>
    <t>광업</t>
    <phoneticPr fontId="2" type="noConversion"/>
  </si>
  <si>
    <t>건설업</t>
    <phoneticPr fontId="2" type="noConversion"/>
  </si>
  <si>
    <t>제조업</t>
    <phoneticPr fontId="2" type="noConversion"/>
  </si>
  <si>
    <t>내구재 제조업</t>
    <phoneticPr fontId="2" type="noConversion"/>
  </si>
  <si>
    <t>비내구재 제조업</t>
    <phoneticPr fontId="2" type="noConversion"/>
  </si>
  <si>
    <t>운송 및 유틸리티업</t>
    <phoneticPr fontId="2" type="noConversion"/>
  </si>
  <si>
    <t>도매 및 소매업</t>
    <phoneticPr fontId="2" type="noConversion"/>
  </si>
  <si>
    <t>정보업</t>
    <phoneticPr fontId="2" type="noConversion"/>
  </si>
  <si>
    <t>금융업</t>
    <phoneticPr fontId="2" type="noConversion"/>
  </si>
  <si>
    <t>전문 및 사업 서비스업</t>
    <phoneticPr fontId="2" type="noConversion"/>
  </si>
  <si>
    <t>교육 및 보건 서비스업</t>
    <phoneticPr fontId="2" type="noConversion"/>
  </si>
  <si>
    <t>여가 및 숙박업</t>
    <phoneticPr fontId="2" type="noConversion"/>
  </si>
  <si>
    <t>기타 서비스업</t>
    <phoneticPr fontId="2" type="noConversion"/>
  </si>
  <si>
    <t>농업 및 관련 민간 임금 근로자</t>
    <phoneticPr fontId="2" type="noConversion"/>
  </si>
  <si>
    <t>정부 근로자</t>
    <phoneticPr fontId="2" type="noConversion"/>
  </si>
  <si>
    <t>U-1 경제활동인구 대비
 15주 이상 실업인구 비율</t>
    <phoneticPr fontId="2" type="noConversion"/>
  </si>
  <si>
    <t>U-2 경제활동인구 대비
 실직자 및 임시 근로 만료자 비율</t>
    <phoneticPr fontId="2" type="noConversion"/>
  </si>
  <si>
    <t>참고: 잠재구직자는 현재 일하지 아니하고 구직활동도 아니하지만, 취업을 희망하고 취업이 가능하며 지난 12개월 동안 구직활동을 한 적이 있는 사람을 말합니다.
잠재구직자의 일부인 구직단념자는 노동시장적 이유로 현재 구직활동을 아니한 사람들을 말합니다.
경제적 이유로 인한 파트타임 근로자는 전일제 근로를 희망하고 전일제 근로가 가능하지만, 파트타임 일정에 만족해야 하는 사람을 말합니다.
업데이트된 인구통제는 매년 1월 자료 발표와 함께 적용됩니다.</t>
    <phoneticPr fontId="2" type="noConversion"/>
  </si>
  <si>
    <t>[Percent]</t>
    <phoneticPr fontId="2" type="noConversion"/>
  </si>
  <si>
    <t>[백분율]</t>
    <phoneticPr fontId="2" type="noConversion"/>
  </si>
  <si>
    <t>분류</t>
    <phoneticPr fontId="2" type="noConversion"/>
  </si>
  <si>
    <t>Total not in the labor force</t>
    <phoneticPr fontId="2" type="noConversion"/>
  </si>
  <si>
    <t>비경제활동인구</t>
    <phoneticPr fontId="2" type="noConversion"/>
  </si>
  <si>
    <t>잠재구직자</t>
    <phoneticPr fontId="2" type="noConversion"/>
  </si>
  <si>
    <t>구직단념자</t>
    <phoneticPr fontId="2" type="noConversion"/>
  </si>
  <si>
    <t>기타 잠재구직자</t>
    <phoneticPr fontId="2" type="noConversion"/>
  </si>
  <si>
    <t>취업희망자</t>
    <phoneticPr fontId="2" type="noConversion"/>
  </si>
  <si>
    <t>U-3 경제활동인구 대비
 실업인구 비율
 (공식 실업률)</t>
    <phoneticPr fontId="2" type="noConversion"/>
  </si>
  <si>
    <t>U-4 경제활동인구 + 구직단념자 대비
 실업인구 + 구직단념자 비율</t>
    <phoneticPr fontId="2" type="noConversion"/>
  </si>
  <si>
    <t>U-5 경제활동인구 + 잠재구직자 대비
 실업인구 + 구직단념자 + 잠재구직자 비율</t>
    <phoneticPr fontId="2" type="noConversion"/>
  </si>
  <si>
    <t>U-6 경제활동인구 + 잠재구직자 대비
 실업인구 + 잠재구직자 + 경제적 이유로 인한 파트타임 근로자 비율</t>
    <phoneticPr fontId="2" type="noConversion"/>
  </si>
  <si>
    <t>취업인구 대비 비율</t>
    <phoneticPr fontId="2" type="noConversion"/>
  </si>
  <si>
    <t>본업과 부업 모두 파트타임</t>
    <phoneticPr fontId="2" type="noConversion"/>
  </si>
  <si>
    <t>본업과 부업 모두 전일제</t>
    <phoneticPr fontId="2" type="noConversion"/>
  </si>
  <si>
    <t>본업과 부업에 따라 시간이 상이</t>
    <phoneticPr fontId="2" type="noConversion"/>
  </si>
  <si>
    <t>자료는 취업을 원하고, 지난 12개월 동안 구직활동을 했으며, 조사기간 동안 구직활동이 가능했지만, 지난 4주 동안 구직활동을 아니한 사람을 말합니다.</t>
    <phoneticPr fontId="2" type="noConversion"/>
  </si>
  <si>
    <t>가능한 일자리가 없다고 생각하거나, 일자리를 찾을 수 없었거나, 교육 또는 훈련이 부족하거나, 너무 나이가 적거나 나이가 많다고 고용자가 판단하거나, 기타 차별을 있거나 하는 등의 이유로 지난 4주 동안 적극적으로 구직활동을 아니한 사람을 포함합니다.</t>
    <phoneticPr fontId="2" type="noConversion"/>
  </si>
  <si>
    <t>학업, 가족부양, 건강악화 및 교통문제와 같은 이유로 지난 4주 동안 적극적으로 구직활동을 아니한 사람과, 구직활동 불참사유가 확인되지 아니한 사람도 포함합니다.</t>
    <phoneticPr fontId="2" type="noConversion"/>
  </si>
  <si>
    <t>본업은 전일제, 부업은 파트타임</t>
    <phoneticPr fontId="2" type="noConversion"/>
  </si>
  <si>
    <t>본업은 파트타임, 부업은 전일제인 소수의 사람도 포함하며, 별도로 표시는 아니합니다.</t>
    <phoneticPr fontId="2" type="noConversion"/>
  </si>
  <si>
    <t>Industry and class of worker</t>
    <phoneticPr fontId="2" type="noConversion"/>
  </si>
  <si>
    <t>산업 및 근로자 계층</t>
    <phoneticPr fontId="2" type="noConversion"/>
  </si>
  <si>
    <t>취업인구</t>
  </si>
  <si>
    <t>전취업인구 대비 이중취업자 비율</t>
  </si>
  <si>
    <t>Employed
취업인구</t>
  </si>
  <si>
    <t>범주</t>
    <phoneticPr fontId="2" type="noConversion"/>
  </si>
  <si>
    <t>Total, 25 years and over</t>
    <phoneticPr fontId="2" type="noConversion"/>
  </si>
  <si>
    <t>Some college or associate degree</t>
    <phoneticPr fontId="2" type="noConversion"/>
  </si>
  <si>
    <t>Part time for economic reasons</t>
    <phoneticPr fontId="2" type="noConversion"/>
  </si>
  <si>
    <t>Part time for noneconomic reasons</t>
    <phoneticPr fontId="2" type="noConversion"/>
  </si>
  <si>
    <t>Marginally attached to the labor force</t>
    <phoneticPr fontId="2" type="noConversion"/>
  </si>
  <si>
    <t>성인 남성, 20세 이상</t>
    <phoneticPr fontId="2" type="noConversion"/>
  </si>
  <si>
    <t>성인 여성, 20세 이상</t>
    <phoneticPr fontId="2" type="noConversion"/>
  </si>
  <si>
    <t>청소년, 16 - 19세</t>
    <phoneticPr fontId="2" type="noConversion"/>
  </si>
  <si>
    <t>백인</t>
    <phoneticPr fontId="2" type="noConversion"/>
  </si>
  <si>
    <t>흑인 및 아프리카계 미국인</t>
    <phoneticPr fontId="2" type="noConversion"/>
  </si>
  <si>
    <t>아시아인</t>
    <phoneticPr fontId="2" type="noConversion"/>
  </si>
  <si>
    <t>Hispanic 또는 Latino계</t>
    <phoneticPr fontId="2" type="noConversion"/>
  </si>
  <si>
    <t>전체, 25세 이상</t>
    <phoneticPr fontId="2" type="noConversion"/>
  </si>
  <si>
    <t>Less than a high school diploma</t>
    <phoneticPr fontId="2" type="noConversion"/>
  </si>
  <si>
    <t>고등학교 졸업 미만</t>
    <phoneticPr fontId="2" type="noConversion"/>
  </si>
  <si>
    <t>고등학교 졸업, 대학 미진학</t>
    <phoneticPr fontId="2" type="noConversion"/>
  </si>
  <si>
    <t>대학 학위 또는 준학사 학위</t>
    <phoneticPr fontId="2" type="noConversion"/>
  </si>
  <si>
    <t>학사 학위 이상</t>
    <phoneticPr fontId="2" type="noConversion"/>
  </si>
  <si>
    <t>참고: Hispanic 또는 Latino계로 확인된 사람들은 어떤 인종에도 속할 수 있습니다.
계절조정 수치의 세부사항은 총계에 반드시 추가되는 것은 아닙니다.
각 계열에 독립적인 계절조정이 이루어졌기 때문입니다.
업데이트된 인구통제는 매년 1월 자료 발표와 함께 적용됩니다.</t>
    <phoneticPr fontId="2" type="noConversion"/>
  </si>
  <si>
    <t>Summary table A. Household data, seasonally adjusted</t>
    <phoneticPr fontId="2" type="noConversion"/>
  </si>
  <si>
    <t>성별 및 나이별 고용상태</t>
    <phoneticPr fontId="2" type="noConversion"/>
  </si>
  <si>
    <t>인종별, 성별 및 나이별 고용상태</t>
    <phoneticPr fontId="2" type="noConversion"/>
  </si>
  <si>
    <t>성별 및 나이별 Hispanic 또는 Latino 인구 고용상태</t>
    <phoneticPr fontId="2" type="noConversion"/>
  </si>
  <si>
    <t>참전상태별, 참전기간별 및 성별 18세 이상 인구 고용상태</t>
    <phoneticPr fontId="2" type="noConversion"/>
  </si>
  <si>
    <t>성별, 나이별 및 장애상태별 고용상태, 원계열</t>
    <phoneticPr fontId="2" type="noConversion"/>
  </si>
  <si>
    <t>출생지별 및 성별 고용상태, 원계열</t>
    <phoneticPr fontId="2" type="noConversion"/>
  </si>
  <si>
    <t>근로자 계층별 및 파트타임 상태별 취업인구</t>
    <phoneticPr fontId="2" type="noConversion"/>
  </si>
  <si>
    <t>특정 고용 지표</t>
    <phoneticPr fontId="2" type="noConversion"/>
  </si>
  <si>
    <t>실업이유별 실업인구</t>
    <phoneticPr fontId="2" type="noConversion"/>
  </si>
  <si>
    <t>실업기간별 실업인구</t>
    <phoneticPr fontId="2" type="noConversion"/>
  </si>
  <si>
    <t>직업별 취업인구 및 실업인구, 원계열</t>
    <phoneticPr fontId="2" type="noConversion"/>
  </si>
  <si>
    <t>산업별 및 근로자 계층별 실업인구, 원계열</t>
    <phoneticPr fontId="2" type="noConversion"/>
  </si>
  <si>
    <t>직업별 취업인구 및 실업인구</t>
    <phoneticPr fontId="2" type="noConversion"/>
  </si>
  <si>
    <t>성별 비경제활동인구 및 이중취업자, 원계열</t>
    <phoneticPr fontId="2" type="noConversion"/>
  </si>
  <si>
    <t>참고: 업데이트된 인구통제는 매년 1월 자료 발표와 함께 적용됩니다.
2025년 1월 데이터부터 적용되는 산업 분류는 2022년 NAICS에서 파생된 2022년 산업 분류 시스템을 반영합니다.
과거 데이터는 개정되지 않았습니다.
2025년 데이터는 이전 연도 데이터와 완전히 비교 가능하지 않습니다.</t>
    <phoneticPr fontId="2" type="noConversion"/>
  </si>
  <si>
    <t>이전 직장 경험이 없는 사람과 마지막 직장이 미군이었던 사람도 실업자 수에 포함됩니다.</t>
    <phoneticPr fontId="2" type="noConversion"/>
  </si>
  <si>
    <t>참고: 계절조정 수치의 세부사항은 표 A-1의 실업인구 총계에 반드시 추가되는 것은 아닙니다. 
각 계열에 독립적인 계절조정이 이루어졌기 때문입니다.
업데이트된 인구통제는 매년 1월 자료 발표와 함께 적용됩니다.</t>
    <phoneticPr fontId="2" type="noConversion"/>
  </si>
  <si>
    <t>- Data not available. (결측치)</t>
    <phoneticPr fontId="2" type="noConversion"/>
  </si>
  <si>
    <t>Participation rate</t>
  </si>
  <si>
    <t>Employed</t>
  </si>
  <si>
    <t>Employment-population ratio</t>
  </si>
  <si>
    <t>Unemployed</t>
  </si>
  <si>
    <t>Unemployment rate</t>
  </si>
  <si>
    <t>Adult men (20 years and over)</t>
  </si>
  <si>
    <t>Adult women (20 years and over)</t>
  </si>
  <si>
    <t>Teenagers (16 to 19 years)</t>
  </si>
  <si>
    <t>White</t>
  </si>
  <si>
    <t>Black or African American</t>
  </si>
  <si>
    <t>Asian</t>
  </si>
  <si>
    <t>Hispanic or Latino ethnicity</t>
  </si>
  <si>
    <t>Less than a high school diploma</t>
  </si>
  <si>
    <t>High school graduates, no college</t>
  </si>
  <si>
    <t>Some college or associate degree</t>
  </si>
  <si>
    <t>Bachelor's degree and higher</t>
  </si>
  <si>
    <t>Slack work or business conditions</t>
  </si>
  <si>
    <t>Could only find part-time work</t>
  </si>
  <si>
    <t>Discouraged workers</t>
  </si>
  <si>
    <t>People not in the labor force</t>
    <phoneticPr fontId="2" type="noConversion"/>
  </si>
  <si>
    <t>Employment status</t>
    <phoneticPr fontId="2" type="noConversion"/>
  </si>
  <si>
    <t>고용상태</t>
    <phoneticPr fontId="2" type="noConversion"/>
  </si>
  <si>
    <t>Unemployment rates</t>
    <phoneticPr fontId="2" type="noConversion"/>
  </si>
  <si>
    <t>실업률</t>
    <phoneticPr fontId="2" type="noConversion"/>
  </si>
  <si>
    <t>Reason for unemployment</t>
    <phoneticPr fontId="2" type="noConversion"/>
  </si>
  <si>
    <t>실업이유</t>
    <phoneticPr fontId="2" type="noConversion"/>
  </si>
  <si>
    <t>Duration of unemployment</t>
    <phoneticPr fontId="2" type="noConversion"/>
  </si>
  <si>
    <t>실업기간</t>
    <phoneticPr fontId="2" type="noConversion"/>
  </si>
  <si>
    <t>Employed people at work part time</t>
    <phoneticPr fontId="2" type="noConversion"/>
  </si>
  <si>
    <t>파트타임 취업인구</t>
    <phoneticPr fontId="2" type="noConversion"/>
  </si>
  <si>
    <t>NOTE: People whose ethnicity is identified as Hispanic or Latino may be of any race. Detail for the seasonally adjusted data shown in this table will not necessarily add to totals because of the independent seasonal adjustment of the various series. Updated population controls are introduced annually with the release of January data.</t>
    <phoneticPr fontId="2" type="noConversion"/>
  </si>
  <si>
    <t>Civilian labor force</t>
  </si>
  <si>
    <t>Not in labor force</t>
  </si>
  <si>
    <t>Apr. 2025</t>
  </si>
  <si>
    <t>가계 자료, 계절조정계열</t>
  </si>
  <si>
    <t>Seasonally adjusted
계절조정계열</t>
  </si>
  <si>
    <t>People who currently want a job</t>
  </si>
  <si>
    <t>Total</t>
    <phoneticPr fontId="2" type="noConversion"/>
  </si>
  <si>
    <t>전체</t>
    <phoneticPr fontId="2" type="noConversion"/>
  </si>
  <si>
    <t>Men, 20 years and over</t>
    <phoneticPr fontId="2" type="noConversion"/>
  </si>
  <si>
    <t>남성, 20세 이상</t>
    <phoneticPr fontId="2" type="noConversion"/>
  </si>
  <si>
    <t>Women, 16 years and over</t>
    <phoneticPr fontId="2" type="noConversion"/>
  </si>
  <si>
    <t>Women, 20 years and over</t>
    <phoneticPr fontId="2" type="noConversion"/>
  </si>
  <si>
    <t>여성, 20세 이상</t>
    <phoneticPr fontId="2" type="noConversion"/>
  </si>
  <si>
    <t>Both sexes, 16 to 19 years</t>
    <phoneticPr fontId="2" type="noConversion"/>
  </si>
  <si>
    <t>전체, 16세 - 19세</t>
    <phoneticPr fontId="2" type="noConversion"/>
  </si>
  <si>
    <t>WHITE</t>
    <phoneticPr fontId="2" type="noConversion"/>
  </si>
  <si>
    <t>전체, 16 - 19세</t>
    <phoneticPr fontId="2" type="noConversion"/>
  </si>
  <si>
    <t>BLACK OR AFRICAN AMERICAN</t>
    <phoneticPr fontId="2" type="noConversion"/>
  </si>
  <si>
    <t>ASIAN</t>
    <phoneticPr fontId="2" type="noConversion"/>
  </si>
  <si>
    <t>HISPANIC OR LATINO ETHNICITY</t>
    <phoneticPr fontId="2" type="noConversion"/>
  </si>
  <si>
    <t>VETERANS, 18 years and over</t>
    <phoneticPr fontId="2" type="noConversion"/>
  </si>
  <si>
    <t>참전용사, 18세 이상</t>
    <phoneticPr fontId="2" type="noConversion"/>
  </si>
  <si>
    <t>걸프전 2기 참전용사</t>
    <phoneticPr fontId="2" type="noConversion"/>
  </si>
  <si>
    <t>걸프전 1기 참전용사</t>
    <phoneticPr fontId="2" type="noConversion"/>
  </si>
  <si>
    <t>Vietnam-era and earlier wartime veterans</t>
    <phoneticPr fontId="2" type="noConversion"/>
  </si>
  <si>
    <t>월남전과 그 이전의 참전용사</t>
    <phoneticPr fontId="2" type="noConversion"/>
  </si>
  <si>
    <t>Veterans of other service periods</t>
    <phoneticPr fontId="2" type="noConversion"/>
  </si>
  <si>
    <t>다른 기간의 참전용사</t>
    <phoneticPr fontId="2" type="noConversion"/>
  </si>
  <si>
    <t>NONVETERANS, 18 years and over</t>
    <phoneticPr fontId="2" type="noConversion"/>
  </si>
  <si>
    <t>비참전용사, 18세 이상</t>
    <phoneticPr fontId="2" type="noConversion"/>
  </si>
  <si>
    <t>TOTAL, 16 years and over</t>
    <phoneticPr fontId="2" type="noConversion"/>
  </si>
  <si>
    <t>Men, 16 to 64 years</t>
    <phoneticPr fontId="2" type="noConversion"/>
  </si>
  <si>
    <t>남성, 16 - 64세</t>
    <phoneticPr fontId="2" type="noConversion"/>
  </si>
  <si>
    <t>Women, 16 to 64 years</t>
    <phoneticPr fontId="2" type="noConversion"/>
  </si>
  <si>
    <t>여성, 16 - 64세</t>
    <phoneticPr fontId="2" type="noConversion"/>
  </si>
  <si>
    <t>Both sexes, 65 years and over</t>
    <phoneticPr fontId="2" type="noConversion"/>
  </si>
  <si>
    <t>전체, 65세 이상</t>
    <phoneticPr fontId="2" type="noConversion"/>
  </si>
  <si>
    <t>Foreign born, 16 years and over</t>
    <phoneticPr fontId="2" type="noConversion"/>
  </si>
  <si>
    <t>외국 출생, 16세 이상</t>
    <phoneticPr fontId="2" type="noConversion"/>
  </si>
  <si>
    <t>Native born, 16 years and over</t>
    <phoneticPr fontId="2" type="noConversion"/>
  </si>
  <si>
    <t>본토 출생, 16세 이상</t>
    <phoneticPr fontId="2" type="noConversion"/>
  </si>
  <si>
    <t>Self-employed workers, unincorporated</t>
  </si>
  <si>
    <t>Unpaid family workers</t>
  </si>
  <si>
    <t>Government</t>
  </si>
  <si>
    <t>Private industries</t>
  </si>
  <si>
    <t>Private households</t>
  </si>
  <si>
    <t>Other industries</t>
  </si>
  <si>
    <t>CLASS OF WORKER</t>
    <phoneticPr fontId="2" type="noConversion"/>
  </si>
  <si>
    <t>근로자 계층</t>
    <phoneticPr fontId="2" type="noConversion"/>
  </si>
  <si>
    <t>All industries</t>
    <phoneticPr fontId="2" type="noConversion"/>
  </si>
  <si>
    <t>전산업</t>
    <phoneticPr fontId="2" type="noConversion"/>
  </si>
  <si>
    <t>16 to 19 years</t>
  </si>
  <si>
    <t>20 years and over</t>
  </si>
  <si>
    <t>16 to 17 years</t>
  </si>
  <si>
    <t>18 to 19 years</t>
  </si>
  <si>
    <t>20 to 24 years</t>
  </si>
  <si>
    <t>25 years and over</t>
  </si>
  <si>
    <t>25 to 54 years</t>
  </si>
  <si>
    <t>55 years and over</t>
  </si>
  <si>
    <t>25 to 34 years</t>
  </si>
  <si>
    <t>35 to 44 years</t>
  </si>
  <si>
    <t>45 to 54 years</t>
  </si>
  <si>
    <t>Percent of total employed</t>
  </si>
  <si>
    <t>AGE AND SEX</t>
    <phoneticPr fontId="2" type="noConversion"/>
  </si>
  <si>
    <t>나이 및 성별</t>
    <phoneticPr fontId="2" type="noConversion"/>
  </si>
  <si>
    <t>MARITAL STATUS</t>
    <phoneticPr fontId="2" type="noConversion"/>
  </si>
  <si>
    <t>결혼상태</t>
    <phoneticPr fontId="2" type="noConversion"/>
  </si>
  <si>
    <t>FULL- OR PART-TIME STATUS</t>
    <phoneticPr fontId="2" type="noConversion"/>
  </si>
  <si>
    <t>전일 또는 파트타임 상태</t>
    <phoneticPr fontId="2" type="noConversion"/>
  </si>
  <si>
    <t>MULTIPLE JOBHOLDERS</t>
    <phoneticPr fontId="2" type="noConversion"/>
  </si>
  <si>
    <t>SELF-EMPLOYMENT</t>
    <phoneticPr fontId="2" type="noConversion"/>
  </si>
  <si>
    <t>비임금 근로</t>
    <phoneticPr fontId="2" type="noConversion"/>
  </si>
  <si>
    <t>On temporary layoff</t>
  </si>
  <si>
    <t>Not on temporary layoff</t>
  </si>
  <si>
    <t>Permanent job losers</t>
  </si>
  <si>
    <t>People who completed temporary jobs</t>
  </si>
  <si>
    <t>NUMBER OF UNEMPLOYED</t>
    <phoneticPr fontId="2" type="noConversion"/>
  </si>
  <si>
    <t>실업인구</t>
    <phoneticPr fontId="2" type="noConversion"/>
  </si>
  <si>
    <t>PERCENT DISTRIBUTION</t>
    <phoneticPr fontId="2" type="noConversion"/>
  </si>
  <si>
    <t>백분율 분포</t>
    <phoneticPr fontId="2" type="noConversion"/>
  </si>
  <si>
    <t>경제활동인구 대비 실업률</t>
    <phoneticPr fontId="2" type="noConversion"/>
  </si>
  <si>
    <t>15 to 26 weeks</t>
  </si>
  <si>
    <t>27 weeks and over</t>
  </si>
  <si>
    <t>Management, professional, and related occupations</t>
  </si>
  <si>
    <t>Service occupations</t>
  </si>
  <si>
    <t>Sales and office occupations</t>
  </si>
  <si>
    <t>Natural resources, construction, and maintenance occupations</t>
  </si>
  <si>
    <t>Production, transportation, and material moving occupations</t>
  </si>
  <si>
    <t>Management, business, and financial operations occupations</t>
  </si>
  <si>
    <t>Professional and related occupations</t>
  </si>
  <si>
    <t>Sales and related occupations</t>
  </si>
  <si>
    <t>Farming, fishing, and forestry occupations</t>
  </si>
  <si>
    <t>Construction and extraction occupations</t>
  </si>
  <si>
    <t>Installation, maintenance, and repair occupations</t>
  </si>
  <si>
    <t>Production occupations</t>
  </si>
  <si>
    <t>Transportation and material moving occupations</t>
  </si>
  <si>
    <t>Nonagricultural private wage and salary workers</t>
  </si>
  <si>
    <t>Agriculture and related private wage and salary workers</t>
  </si>
  <si>
    <t>Government workers</t>
  </si>
  <si>
    <t>Self-employed workers, unincorporated, and unpaid family workers</t>
  </si>
  <si>
    <t>Mining, quarrying, and oil and gas extraction</t>
  </si>
  <si>
    <t>Construction</t>
  </si>
  <si>
    <t>Manufacturing</t>
  </si>
  <si>
    <t>Wholesale and retail trade</t>
  </si>
  <si>
    <t>Transportation and utilities</t>
  </si>
  <si>
    <t>Information</t>
  </si>
  <si>
    <t>Financial activities</t>
  </si>
  <si>
    <t>Professional and business services</t>
  </si>
  <si>
    <t>Education and health services</t>
  </si>
  <si>
    <t>Leisure and hospitality</t>
  </si>
  <si>
    <t>Other services</t>
  </si>
  <si>
    <t>Durable goods</t>
  </si>
  <si>
    <t>Nondurable goods</t>
  </si>
  <si>
    <t>U-1 People unemployed 15 weeks or longer, as a percent of the civilian labor force</t>
    <phoneticPr fontId="2" type="noConversion"/>
  </si>
  <si>
    <t>U-2 Job losers and people who completed temporary jobs, as a percent of the civilian labor force</t>
    <phoneticPr fontId="2" type="noConversion"/>
  </si>
  <si>
    <t>U-3 Total unemployed, as a percent of the civilian labor force (official unemployment rate)</t>
    <phoneticPr fontId="2" type="noConversion"/>
  </si>
  <si>
    <t>U-4 Total unemployed plus discouraged workers, as a percent of the civilian labor force plus discouraged workers</t>
    <phoneticPr fontId="2" type="noConversion"/>
  </si>
  <si>
    <t>U-5 Total unemployed, plus discouraged workers, plus all other people marginally attached to the labor force, as a percent of the civilian labor force plus all people marginally attached to the labor force</t>
    <phoneticPr fontId="2" type="noConversion"/>
  </si>
  <si>
    <t>U-6 Total unemployed, plus all people marginally attached to the labor force, plus total employed part time for economic reasons, as a percent of the civilian labor force plus all people marginally attached to the labor force</t>
    <phoneticPr fontId="2" type="noConversion"/>
  </si>
  <si>
    <t>(1) The population figures are not adjusted for seasonal variation; therefore, identical numbers appear in the unadjusted and seasonally adjusted columns.</t>
    <phoneticPr fontId="2" type="noConversion"/>
  </si>
  <si>
    <t>Seasonally adjusted(1)
계절조정계열</t>
  </si>
  <si>
    <t>Seasonally adjusted(1)
계절조정계열</t>
    <phoneticPr fontId="2" type="noConversion"/>
  </si>
  <si>
    <t>NOTE: Estimates for the above race groups will not sum to totals shown in table A-1 because data are not presented for all races. Updated population controls are introduced annually with the release of January data.</t>
    <phoneticPr fontId="2" type="noConversion"/>
  </si>
  <si>
    <t>NOTE: People whose ethnicity is identified as Hispanic or Latino may be of any race. Updated population controls are introduced annually with the release of January data.</t>
    <phoneticPr fontId="2" type="noConversion"/>
  </si>
  <si>
    <t>Primary job full time, secondary job part time</t>
  </si>
  <si>
    <t>Primary and secondary jobs both part time</t>
  </si>
  <si>
    <t>Primary and secondary jobs both full time</t>
  </si>
  <si>
    <t>Hours vary on primary or secondary job</t>
  </si>
  <si>
    <t>NOT IN THE LABOR FORCE</t>
    <phoneticPr fontId="2" type="noConversion"/>
  </si>
  <si>
    <t>High school graduates, no college(1)</t>
    <phoneticPr fontId="2" type="noConversion"/>
  </si>
  <si>
    <t>Bachelor's degree and higher(2)</t>
    <phoneticPr fontId="2" type="noConversion"/>
  </si>
  <si>
    <t>(1) Includes people with a high school diploma or equivalent.</t>
    <phoneticPr fontId="2" type="noConversion"/>
  </si>
  <si>
    <t>(2) Includes people with bachelor's, master's, professional, and doctoral degrees.</t>
    <phoneticPr fontId="2" type="noConversion"/>
  </si>
  <si>
    <t>NOTE: Detail for the seasonally adjusted data shown in this table will not necessarily add to totals for those 25 years and over because of the independent seasonal adjustment of the various series. Updated population controls are introduced annually with the release of January data.</t>
    <phoneticPr fontId="2" type="noConversion"/>
  </si>
  <si>
    <t>Gulf War-era II veterans</t>
    <phoneticPr fontId="2" type="noConversion"/>
  </si>
  <si>
    <t>Gulf War-era I veterans</t>
    <phoneticPr fontId="2" type="noConversion"/>
  </si>
  <si>
    <t>NOTE: Veterans served on active duty in the U.S. Armed Forces and were not on active duty at the time of the survey. Nonveterans never served on active duty in the U.S. Armed Forces. Veterans could have served anywhere in the world during these periods of service: Gulf War era II (September 2001-present), Gulf War era I (August 1990-August 2001), Vietnam era (August 1964-April 1975), Korean War (July 1950-January 1955), World War II (December 1941-December 1946), and other service periods (all other time periods). Veterans who served in more than one wartime period are classified only in the most recent one. Veterans who served during one of the selected wartime periods and another period are classified only in the wartime period. Dash indicates no data or data that do not meet publication criteria (values not shown where base is less than 75,000).</t>
    <phoneticPr fontId="2" type="noConversion"/>
  </si>
  <si>
    <t>NOTE: A person with a disability has at least one of the following conditions: is deaf or has serious difficulty hearing; is blind or has serious difficulty seeing even when wearing glasses; has serious difficulty concentrating, remembering, or making decisions because of a physical, mental, or emotional condition; has serious difficulty walking or climbing stairs; has difficulty dressing or bathing; or has difficulty doing errands alone such as visiting a doctor's office or shopping because of a physical, mental, or emotional condition. Updated population controls are introduced annually with the release of January data.</t>
    <phoneticPr fontId="2" type="noConversion"/>
  </si>
  <si>
    <t>NOTE: The foreign born are those residing in the United States who were not U.S. citizens at birth. That is, they were born outside the United States or one of its outlying areas such as Puerto Rico or Guam, to parents neither of whom was a U.S. citizen. The native born are people who were born in the United States or one of its outlying areas such as Puerto Rico or Guam or who were born abroad of at least one parent who was a U.S. citizen. Updated population controls are introduced annually with the release of January data.</t>
    <phoneticPr fontId="2" type="noConversion"/>
  </si>
  <si>
    <t>Wage and salary workers(1)</t>
    <phoneticPr fontId="2" type="noConversion"/>
  </si>
  <si>
    <t>PEOPLE AT WORK PART TIME(2)</t>
    <phoneticPr fontId="2" type="noConversion"/>
  </si>
  <si>
    <t>Part time for economic reasons(3)</t>
    <phoneticPr fontId="2" type="noConversion"/>
  </si>
  <si>
    <t>Part time for noneconomic reasons(4)</t>
    <phoneticPr fontId="2" type="noConversion"/>
  </si>
  <si>
    <t>(1) Includes self-employed workers whose businesses are incorporated.</t>
    <phoneticPr fontId="2" type="noConversion"/>
  </si>
  <si>
    <t>(2) Refers to those who worked 1 to 34 hours during the survey reference week and excludes employed people who were absent from their jobs for the entire week.</t>
    <phoneticPr fontId="2" type="noConversion"/>
  </si>
  <si>
    <t>(3) Refers to those who worked 1 to 34 hours during the reference week for an economic reason such as slack work or unfavorable business conditions, inability to find full-time work, or seasonal declines in demand.</t>
    <phoneticPr fontId="2" type="noConversion"/>
  </si>
  <si>
    <t>(4) Refers to people who usually work part time for noneconomic reasons such as childcare problems, family or personal obligations, school or training, retirement or Social Security limits on earnings, and other reasons. This excludes people who usually work full time but worked only 1 to 34 hours during the reference week for reasons such as vacations, holidays, illness, and bad weather.</t>
    <phoneticPr fontId="2" type="noConversion"/>
  </si>
  <si>
    <t>NOTE: Detail for the seasonally adjusted data shown in this table will not necessarily add to totals because of the independent seasonal adjustment of the various series. Updated population controls are introduced annually with the release of January data.</t>
    <phoneticPr fontId="2" type="noConversion"/>
  </si>
  <si>
    <t>Married men, spouse present(1)</t>
    <phoneticPr fontId="2" type="noConversion"/>
  </si>
  <si>
    <t>Married women, spouse present(1)</t>
    <phoneticPr fontId="2" type="noConversion"/>
  </si>
  <si>
    <t>Women who maintain families(2)</t>
    <phoneticPr fontId="2" type="noConversion"/>
  </si>
  <si>
    <t>Full-time workers(3)</t>
    <phoneticPr fontId="2" type="noConversion"/>
  </si>
  <si>
    <t>Part-time workers(4)</t>
    <phoneticPr fontId="2" type="noConversion"/>
  </si>
  <si>
    <t>(1) Beginning with data for January 2020, refers to people in both opposite-sex and same-sex married couples. Prior to January 2020, referred to people in opposite-sex married couples only.</t>
    <phoneticPr fontId="2" type="noConversion"/>
  </si>
  <si>
    <t>(2) Beginning with data for January 2020, refers to female householders residing with one or more family members, but not a spouse of either sex. Prior to January 2020, referred to female householders residing with one or more family members, but not an opposite-sex spouse.</t>
    <phoneticPr fontId="2" type="noConversion"/>
  </si>
  <si>
    <t>(3) Employed full-time workers are people who usually work 35 hours or more per week.</t>
    <phoneticPr fontId="2" type="noConversion"/>
  </si>
  <si>
    <t>(4) Employed part-time workers are people who usually work less than 35 hours per week.</t>
    <phoneticPr fontId="2" type="noConversion"/>
  </si>
  <si>
    <t>Number of unemployed people
(in thousands)
실업인구, 천명</t>
    <phoneticPr fontId="2" type="noConversion"/>
  </si>
  <si>
    <t>(2) Data are not seasonally adjusted. Beginning with data for January 2020, refers to female householders residing with one or more family members, but not a spouse of either sex. Prior to January 2020, referred to female householders residing with one or more family members, but not an opposite-sex spouse.</t>
    <phoneticPr fontId="2" type="noConversion"/>
  </si>
  <si>
    <t>(3) Full-time workers are unemployed people who have expressed a desire to work full time (35 hours or more per week) or are on layoff from full-time jobs.</t>
    <phoneticPr fontId="2" type="noConversion"/>
  </si>
  <si>
    <t>(4) Part-time workers are unemployed people who have expressed a desire to work part time (less than 35 hours per week) or are on layoff from part-time jobs.</t>
    <phoneticPr fontId="2" type="noConversion"/>
  </si>
  <si>
    <t>원계열 자료입니다.
2020년 1월 데이터부터는 한 명 이상의 가족 구성원과 함께 거주하지만, 어느 성별의 배우자도 없는 여성 가구주를 지칭합니다.
2020년 1월 이전에는 한 명 이상의 가족 구성원과 함께 거주하지만, 이성 배우자는 없는 여성 가구주를 지칭합니다.</t>
    <phoneticPr fontId="2" type="noConversion"/>
  </si>
  <si>
    <t>NOTE: Detail for the seasonally adjusted data shown in this table will not necessarily add to total unemployed in table A-1 because of the independent seasonal adjustment of the various series. Updated population controls are introduced annually with the release of January data.</t>
    <phoneticPr fontId="2" type="noConversion"/>
  </si>
  <si>
    <t>UNEMPLOYED AS A PERCENT OF THE</t>
    <phoneticPr fontId="2" type="noConversion"/>
  </si>
  <si>
    <t>CIVILIAN LABOR FORCE</t>
    <phoneticPr fontId="2" type="noConversion"/>
  </si>
  <si>
    <t>Total, 16 years and over(1)</t>
    <phoneticPr fontId="2" type="noConversion"/>
  </si>
  <si>
    <t>(1) People with no previous work experience and people whose last job was in the U.S. Armed Forces are included in the unemployed total.</t>
    <phoneticPr fontId="2" type="noConversion"/>
  </si>
  <si>
    <t>NOTE: Updated population controls are introduced annually with the release of January data. Effective with January 2025 data, industries reflect the introduction of the 2022 Census industry classification system, derived from the 2022 North American Industry Classification System (NAICS). No historical data have been revised. Data for 2025 are not strictly comparable with earlier years.</t>
    <phoneticPr fontId="2" type="noConversion"/>
  </si>
  <si>
    <t>NOTE: People marginally attached to the labor force are those who currently are neither working nor looking for work but indicate that they want and are available for a job and have looked for work sometime in the past 12 months. Discouraged workers, a subset of the marginally attached, have given a job-market related reason for not currently looking for work. People employed part time for economic reasons are those who want and are available for full-time work but have had to settle for a part-time schedule. Updated population controls are introduced annually with the release of January data.</t>
    <phoneticPr fontId="2" type="noConversion"/>
  </si>
  <si>
    <t>Discouraged workers(2)</t>
    <phoneticPr fontId="2" type="noConversion"/>
  </si>
  <si>
    <t>Other people marginally attached to the labor force(3)</t>
    <phoneticPr fontId="2" type="noConversion"/>
  </si>
  <si>
    <t>Total multiple jobholders(4)</t>
    <phoneticPr fontId="2" type="noConversion"/>
  </si>
  <si>
    <t>Marginally attached to the labor force(1)</t>
    <phoneticPr fontId="2" type="noConversion"/>
  </si>
  <si>
    <t>(1) Data refer to people who want a job, have searched for work during the prior 12 months, and were available to take a job during the reference week, but had not looked for work in the past 4 weeks.</t>
    <phoneticPr fontId="2" type="noConversion"/>
  </si>
  <si>
    <t>(2) Includes those who did not actively look for work in the prior 4 weeks for reasons such as thinks no work available, could not find work, lacks schooling or training, employer thinks too young or old, and other types of discrimination.</t>
    <phoneticPr fontId="2" type="noConversion"/>
  </si>
  <si>
    <t>(3) Includes those who did not actively look for work in the prior 4 weeks for such reasons as school or family responsibilities, ill health, and transportation problems, as well as a number for whom reason for nonparticipation was not determined.</t>
    <phoneticPr fontId="2" type="noConversion"/>
  </si>
  <si>
    <t>(4) Includes a small number of people who work part time on their primary job and full time on their secondary job(s), not shown separately.</t>
    <phoneticPr fontId="2" type="noConversion"/>
  </si>
  <si>
    <t>June 2025</t>
  </si>
  <si>
    <t>Office and administrative support occupations</t>
    <phoneticPr fontId="2" type="noConversion"/>
  </si>
  <si>
    <t>최종학력</t>
  </si>
  <si>
    <t>최종학력별 25세 이상 인구 고용상태</t>
  </si>
  <si>
    <t>Table A-1. Employment status of the civilian population by sex and age</t>
    <phoneticPr fontId="2" type="noConversion"/>
  </si>
  <si>
    <t>Table A-2. Employment status of the civilian population by race, sex, and age</t>
    <phoneticPr fontId="2" type="noConversion"/>
  </si>
  <si>
    <t>Table A-3. Employment status of the Hispanic or Latino population by sex and age</t>
    <phoneticPr fontId="2" type="noConversion"/>
  </si>
  <si>
    <t>Table A-4. Employment status of the civilian population 25 years and over by educational attainment</t>
    <phoneticPr fontId="2" type="noConversion"/>
  </si>
  <si>
    <t>Table A-5. Employment status of the civilian population 18 years and over by veteran status, period of service, and sex, not seasonally adjusted</t>
    <phoneticPr fontId="2" type="noConversion"/>
  </si>
  <si>
    <t>Table A-6. Employment status of the civilian population by sex, age, and disability status, not seasonally adjusted</t>
    <phoneticPr fontId="2" type="noConversion"/>
  </si>
  <si>
    <t>Table A-7. Employment status of the civilian population by nativity and sex, not seasonally adjusted</t>
    <phoneticPr fontId="2" type="noConversion"/>
  </si>
  <si>
    <t>Table A-8. Employed people by class of worker and part-time status</t>
    <phoneticPr fontId="2" type="noConversion"/>
  </si>
  <si>
    <t>Table A-9. Selected employment indicators</t>
    <phoneticPr fontId="2" type="noConversion"/>
  </si>
  <si>
    <t>Table A-11. Unemployed people by reason for unemployment</t>
    <phoneticPr fontId="2" type="noConversion"/>
  </si>
  <si>
    <t>Table A-12. Unemployed people by duration of unemployment</t>
    <phoneticPr fontId="2" type="noConversion"/>
  </si>
  <si>
    <t>Table A-14. Unemployed people by industry and class of worker, not seasonally adjusted</t>
    <phoneticPr fontId="2" type="noConversion"/>
  </si>
  <si>
    <t>Table A-15. Alternative measures of labor underutilization</t>
    <phoneticPr fontId="2" type="noConversion"/>
  </si>
  <si>
    <t>Table A-16. People not in the labor force and multiple jobholders by sex, not seasonally adjusted</t>
    <phoneticPr fontId="2" type="noConversion"/>
  </si>
  <si>
    <t>Table A-10. Selected unemployment indicators, seasonally adjusted</t>
    <phoneticPr fontId="2" type="noConversion"/>
  </si>
  <si>
    <t>특정 실업 지표, 계절조정계열</t>
    <phoneticPr fontId="2" type="noConversion"/>
  </si>
  <si>
    <t>July 2025</t>
  </si>
  <si>
    <t>비임금 근로자 (비법인)</t>
  </si>
  <si>
    <t>비임금 근로자 (비법인) 및 무급가족종사자</t>
  </si>
  <si>
    <t>비임금 근로자 (법인)</t>
  </si>
  <si>
    <r>
      <t>인구 수치는 계절변화에 따라 조정되지 아니합니다.</t>
    </r>
    <r>
      <rPr>
        <sz val="10"/>
        <color theme="1"/>
        <rFont val="맑은 고딕"/>
        <family val="2"/>
        <charset val="129"/>
        <scheme val="minor"/>
      </rPr>
      <t xml:space="preserve"> </t>
    </r>
    <r>
      <rPr>
        <sz val="10"/>
        <color theme="1"/>
        <rFont val="맑은 고딕"/>
        <family val="2"/>
        <charset val="129"/>
        <scheme val="minor"/>
      </rPr>
      <t>따라서 원계열 열과 계절조정계열 열이 동일 숫자를 나타냅니다.</t>
    </r>
    <phoneticPr fontId="2" type="noConversion"/>
  </si>
  <si>
    <r>
      <t>참고: Hispanic 또는 Latino계로 확인된 사람들은 어떤 인종에도 속할 수 있습니다.</t>
    </r>
    <r>
      <rPr>
        <sz val="10"/>
        <color theme="1"/>
        <rFont val="맑은 고딕"/>
        <family val="2"/>
        <charset val="129"/>
        <scheme val="minor"/>
      </rPr>
      <t xml:space="preserve"> </t>
    </r>
    <r>
      <rPr>
        <sz val="10"/>
        <color theme="1"/>
        <rFont val="맑은 고딕"/>
        <family val="2"/>
        <charset val="129"/>
        <scheme val="minor"/>
      </rPr>
      <t>업데이트된 인구통제는 매년 1월 자료 발표와 함께 적용됩니다.</t>
    </r>
    <phoneticPr fontId="2" type="noConversion"/>
  </si>
  <si>
    <r>
      <t>참고: 위 인종 그룹에 대한 추정치는 모든 인종에 대한 자료가 제시되지 아니하였기에 표 A-1에 표시된 합계와 일치하지 아니합니다.</t>
    </r>
    <r>
      <rPr>
        <sz val="10"/>
        <color theme="1"/>
        <rFont val="맑은 고딕"/>
        <family val="2"/>
        <charset val="129"/>
        <scheme val="minor"/>
      </rPr>
      <t xml:space="preserve"> </t>
    </r>
    <r>
      <rPr>
        <sz val="10"/>
        <color theme="1"/>
        <rFont val="맑은 고딕"/>
        <family val="2"/>
        <charset val="129"/>
        <scheme val="minor"/>
      </rPr>
      <t>업데이트된 인구통제는 매년 1월 자료 발표와 함께 적용됩니다.</t>
    </r>
    <phoneticPr fontId="2" type="noConversion"/>
  </si>
  <si>
    <t>Aug. 2024</t>
  </si>
  <si>
    <t>Aug. 2025</t>
  </si>
  <si>
    <t>Change from:
July 2025 - Aug. 2025</t>
    <phoneticPr fontId="2" type="noConversion"/>
  </si>
  <si>
    <t>May 2025</t>
  </si>
  <si>
    <t>-</t>
  </si>
  <si>
    <t>조사기준 주에 1시간에서 34시간까지 일한 사람을 의미하며 일주일 내내 직장에 결근한 취업자는 제외합니다.</t>
    <phoneticPr fontId="2" type="noConversion"/>
  </si>
  <si>
    <t>경제적 이유(업무 부진, 경영 여건 악화, 정규직 일자리 구직에 어려움, 계절적 수요 감소 등)로 인해 참조 주간에 1~34시간 일한 사람을 말합니다.</t>
    <phoneticPr fontId="2" type="noConversion"/>
  </si>
  <si>
    <t>2020년 1월 데이터부터는 이성 부부와 동성 부부 모두를 지칭합니다. 2020년 1월 이전에는 이성 부부만 지칭합니다.</t>
    <phoneticPr fontId="2" type="noConversion"/>
  </si>
  <si>
    <t>Table A-13. Employed and unemployed people by occupation, not seasonally adjusted</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</si>
</sst>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76" formatCode="0.0"/>
  </numFmts>
  <fonts count="10" x14ac:knownFonts="1">
    <font>
      <sz val="11"/>
      <color theme="1"/>
      <name val="맑은 고딕"/>
      <family val="2"/>
      <charset val="129"/>
      <scheme val="minor"/>
    </font>
    <font>
      <sz val="10"/>
      <color theme="1"/>
      <name val="맑은 고딕"/>
      <family val="2"/>
      <charset val="129"/>
      <scheme val="minor"/>
    </font>
    <font>
      <sz val="8"/>
      <name val="맑은 고딕"/>
      <family val="2"/>
      <charset val="129"/>
      <scheme val="minor"/>
    </font>
    <font>
      <sz val="11"/>
      <color theme="1"/>
      <name val="맑은 고딕"/>
      <family val="2"/>
      <charset val="129"/>
      <scheme val="minor"/>
    </font>
    <font>
      <sz val="10"/>
      <color theme="1"/>
      <name val="맑은 고딕"/>
      <family val="2"/>
      <charset val="129"/>
      <scheme val="minor"/>
    </font>
    <font>
      <sz val="10"/>
      <color theme="1"/>
      <name val="맑은 고딕"/>
      <family val="3"/>
      <charset val="129"/>
      <scheme val="minor"/>
    </font>
    <font>
      <sz val="10"/>
      <color theme="1"/>
      <name val="Arial"/>
      <family val="2"/>
      <charset val="178"/>
    </font>
    <font>
      <b/>
      <sz val="10"/>
      <color theme="1"/>
      <name val="맑은 고딕"/>
      <family val="3"/>
      <charset val="129"/>
      <scheme val="minor"/>
    </font>
    <font>
      <b/>
      <sz val="14"/>
      <color theme="1"/>
      <name val="맑은 고딕"/>
      <family val="3"/>
      <charset val="129"/>
      <scheme val="major"/>
    </font>
    <font>
      <sz val="14"/>
      <color theme="1"/>
      <name val="맑은 고딕"/>
      <family val="3"/>
      <charset val="129"/>
      <scheme val="minor"/>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41" fontId="3" fillId="0" borderId="0" applyFont="0" applyFill="0" applyBorder="0" applyAlignment="0" applyProtection="0">
      <alignment vertical="center"/>
    </xf>
  </cellStyleXfs>
  <cellXfs count="144">
    <xf numFmtId="0" fontId="0" fillId="0" borderId="0" xfId="0">
      <alignment vertical="center"/>
    </xf>
    <xf numFmtId="49" fontId="5" fillId="0" borderId="3" xfId="0" applyNumberFormat="1" applyFont="1" applyBorder="1" applyAlignment="1">
      <alignment horizontal="center" vertical="center" wrapText="1"/>
    </xf>
    <xf numFmtId="49" fontId="4" fillId="0" borderId="0" xfId="0" applyNumberFormat="1" applyFont="1">
      <alignment vertical="center"/>
    </xf>
    <xf numFmtId="49" fontId="4" fillId="0" borderId="0" xfId="0" applyNumberFormat="1" applyFont="1" applyAlignment="1">
      <alignment vertical="center"/>
    </xf>
    <xf numFmtId="49" fontId="5" fillId="0" borderId="8" xfId="0" applyNumberFormat="1" applyFont="1" applyBorder="1" applyAlignment="1">
      <alignment horizontal="centerContinuous" vertical="center" wrapText="1"/>
    </xf>
    <xf numFmtId="49" fontId="5" fillId="0" borderId="9" xfId="0" applyNumberFormat="1" applyFont="1" applyBorder="1" applyAlignment="1">
      <alignment horizontal="centerContinuous" vertical="center" wrapText="1"/>
    </xf>
    <xf numFmtId="49" fontId="5" fillId="0" borderId="10" xfId="0" applyNumberFormat="1" applyFont="1" applyBorder="1" applyAlignment="1">
      <alignment horizontal="centerContinuous" vertical="center" wrapText="1"/>
    </xf>
    <xf numFmtId="49" fontId="5" fillId="0" borderId="8" xfId="0" applyNumberFormat="1" applyFont="1" applyBorder="1" applyAlignment="1">
      <alignment vertical="center"/>
    </xf>
    <xf numFmtId="49" fontId="5" fillId="0" borderId="9" xfId="0" applyNumberFormat="1" applyFont="1" applyBorder="1" applyAlignment="1">
      <alignment vertical="center"/>
    </xf>
    <xf numFmtId="49" fontId="5" fillId="0" borderId="1" xfId="0" applyNumberFormat="1" applyFont="1" applyBorder="1">
      <alignment vertical="center"/>
    </xf>
    <xf numFmtId="49" fontId="7" fillId="0" borderId="0" xfId="0" applyNumberFormat="1" applyFont="1">
      <alignment vertical="center"/>
    </xf>
    <xf numFmtId="49" fontId="5" fillId="0" borderId="1" xfId="0" applyNumberFormat="1" applyFont="1" applyBorder="1" applyAlignment="1">
      <alignment horizontal="left" vertical="center" indent="1"/>
    </xf>
    <xf numFmtId="49" fontId="5" fillId="0" borderId="1" xfId="0" applyNumberFormat="1" applyFont="1" applyBorder="1" applyAlignment="1">
      <alignment horizontal="left" vertical="center" indent="2"/>
    </xf>
    <xf numFmtId="49" fontId="5" fillId="0" borderId="1" xfId="0" applyNumberFormat="1" applyFont="1" applyBorder="1" applyAlignment="1">
      <alignment horizontal="left" vertical="center" indent="3"/>
    </xf>
    <xf numFmtId="49" fontId="5" fillId="0" borderId="1" xfId="0" applyNumberFormat="1" applyFont="1" applyBorder="1" applyAlignment="1">
      <alignment horizontal="left" vertical="center" wrapText="1" indent="3"/>
    </xf>
    <xf numFmtId="49" fontId="5" fillId="0" borderId="1" xfId="0" applyNumberFormat="1" applyFont="1" applyBorder="1" applyAlignment="1">
      <alignment horizontal="left" vertical="center" wrapText="1" indent="1"/>
    </xf>
    <xf numFmtId="49" fontId="4" fillId="0" borderId="6" xfId="0" applyNumberFormat="1" applyFont="1" applyBorder="1">
      <alignment vertical="center"/>
    </xf>
    <xf numFmtId="49" fontId="4" fillId="0" borderId="0" xfId="0" applyNumberFormat="1" applyFont="1" applyAlignment="1">
      <alignment vertical="center" wrapText="1"/>
    </xf>
    <xf numFmtId="49" fontId="6" fillId="0" borderId="0" xfId="0" applyNumberFormat="1" applyFont="1">
      <alignment vertical="center"/>
    </xf>
    <xf numFmtId="49" fontId="5" fillId="0" borderId="8" xfId="0" applyNumberFormat="1" applyFont="1" applyBorder="1" applyAlignment="1">
      <alignment vertical="center" wrapText="1"/>
    </xf>
    <xf numFmtId="49" fontId="5" fillId="0" borderId="11" xfId="0" applyNumberFormat="1" applyFont="1" applyBorder="1" applyAlignment="1">
      <alignment horizontal="left" vertical="center"/>
    </xf>
    <xf numFmtId="49" fontId="5" fillId="0" borderId="12" xfId="0" applyNumberFormat="1" applyFont="1" applyBorder="1" applyAlignment="1">
      <alignment horizontal="left" vertical="center"/>
    </xf>
    <xf numFmtId="49" fontId="5" fillId="0" borderId="1" xfId="0" applyNumberFormat="1" applyFont="1" applyBorder="1" applyAlignment="1">
      <alignment horizontal="centerContinuous" vertical="center" wrapText="1"/>
    </xf>
    <xf numFmtId="49" fontId="4" fillId="0" borderId="0" xfId="0" applyNumberFormat="1" applyFont="1" applyBorder="1">
      <alignment vertical="center"/>
    </xf>
    <xf numFmtId="49" fontId="7" fillId="0" borderId="8" xfId="0" applyNumberFormat="1" applyFont="1" applyBorder="1" applyAlignment="1">
      <alignment horizontal="centerContinuous" vertical="center"/>
    </xf>
    <xf numFmtId="49" fontId="7" fillId="0" borderId="10" xfId="0" applyNumberFormat="1" applyFont="1" applyBorder="1" applyAlignment="1">
      <alignment horizontal="centerContinuous" vertical="center"/>
    </xf>
    <xf numFmtId="3" fontId="7" fillId="0" borderId="8" xfId="0" applyNumberFormat="1" applyFont="1" applyBorder="1" applyAlignment="1">
      <alignment horizontal="centerContinuous" vertical="center"/>
    </xf>
    <xf numFmtId="3" fontId="7" fillId="0" borderId="10" xfId="0" applyNumberFormat="1" applyFont="1" applyBorder="1" applyAlignment="1">
      <alignment horizontal="centerContinuous" vertical="center"/>
    </xf>
    <xf numFmtId="49" fontId="4" fillId="0" borderId="0" xfId="0" applyNumberFormat="1" applyFont="1" applyBorder="1">
      <alignment vertical="center"/>
    </xf>
    <xf numFmtId="49" fontId="5" fillId="0" borderId="9" xfId="0" applyNumberFormat="1" applyFont="1" applyBorder="1" applyAlignment="1">
      <alignment horizontal="left" vertical="center" indent="1"/>
    </xf>
    <xf numFmtId="49" fontId="5" fillId="0" borderId="9" xfId="0" applyNumberFormat="1" applyFont="1" applyBorder="1" applyAlignment="1">
      <alignment horizontal="left" vertical="center" wrapText="1"/>
    </xf>
    <xf numFmtId="49" fontId="5" fillId="0" borderId="9" xfId="0" applyNumberFormat="1" applyFont="1" applyBorder="1" applyAlignment="1">
      <alignment horizontal="left" vertical="center"/>
    </xf>
    <xf numFmtId="49" fontId="5" fillId="0" borderId="9" xfId="0" applyNumberFormat="1" applyFont="1" applyBorder="1" applyAlignment="1">
      <alignment horizontal="left" vertical="center" indent="2"/>
    </xf>
    <xf numFmtId="49" fontId="5" fillId="0" borderId="9" xfId="0" applyNumberFormat="1" applyFont="1" applyBorder="1" applyAlignment="1">
      <alignment horizontal="left" vertical="center" indent="3"/>
    </xf>
    <xf numFmtId="49" fontId="5" fillId="0" borderId="12" xfId="0" applyNumberFormat="1" applyFont="1" applyBorder="1" applyAlignment="1">
      <alignment horizontal="left" vertical="center" indent="3"/>
    </xf>
    <xf numFmtId="49" fontId="7" fillId="0" borderId="11" xfId="0" applyNumberFormat="1" applyFont="1" applyBorder="1" applyAlignment="1">
      <alignment horizontal="centerContinuous" vertical="center"/>
    </xf>
    <xf numFmtId="49" fontId="7" fillId="0" borderId="13" xfId="0" applyNumberFormat="1" applyFont="1" applyBorder="1" applyAlignment="1">
      <alignment horizontal="centerContinuous" vertical="center"/>
    </xf>
    <xf numFmtId="49" fontId="4" fillId="0" borderId="12" xfId="0" applyNumberFormat="1" applyFont="1" applyBorder="1">
      <alignment vertical="center"/>
    </xf>
    <xf numFmtId="49" fontId="4" fillId="0" borderId="0" xfId="0" applyNumberFormat="1" applyFont="1">
      <alignment vertical="center"/>
    </xf>
    <xf numFmtId="49" fontId="5" fillId="0" borderId="1" xfId="0" applyNumberFormat="1" applyFont="1" applyBorder="1" applyAlignment="1">
      <alignment horizontal="center" vertical="center" wrapText="1"/>
    </xf>
    <xf numFmtId="49" fontId="4" fillId="0" borderId="0" xfId="0" applyNumberFormat="1" applyFont="1" applyAlignment="1">
      <alignment vertical="center" wrapText="1"/>
    </xf>
    <xf numFmtId="49" fontId="4" fillId="0" borderId="0" xfId="0" applyNumberFormat="1" applyFont="1">
      <alignment vertical="center"/>
    </xf>
    <xf numFmtId="49" fontId="4" fillId="0" borderId="0" xfId="0" applyNumberFormat="1" applyFont="1" applyAlignment="1">
      <alignment vertical="center"/>
    </xf>
    <xf numFmtId="49" fontId="4" fillId="0" borderId="0" xfId="0" applyNumberFormat="1" applyFont="1">
      <alignment vertical="center"/>
    </xf>
    <xf numFmtId="49" fontId="5" fillId="0" borderId="8" xfId="0" applyNumberFormat="1" applyFont="1" applyBorder="1" applyAlignment="1">
      <alignment horizontal="left" vertical="center" indent="1"/>
    </xf>
    <xf numFmtId="49" fontId="5" fillId="0" borderId="8" xfId="0" applyNumberFormat="1" applyFont="1" applyBorder="1" applyAlignment="1">
      <alignment horizontal="left" vertical="center" indent="2"/>
    </xf>
    <xf numFmtId="49" fontId="5" fillId="0" borderId="8" xfId="0" applyNumberFormat="1" applyFont="1" applyBorder="1" applyAlignment="1">
      <alignment horizontal="left" vertical="center" indent="3"/>
    </xf>
    <xf numFmtId="0" fontId="5" fillId="0" borderId="3" xfId="0" applyFont="1" applyBorder="1" applyAlignment="1">
      <alignment horizontal="center" vertical="center" wrapText="1"/>
    </xf>
    <xf numFmtId="3" fontId="5" fillId="0" borderId="1" xfId="1" applyNumberFormat="1" applyFont="1" applyBorder="1" applyAlignment="1">
      <alignment horizontal="center" vertical="center"/>
    </xf>
    <xf numFmtId="0" fontId="5" fillId="0" borderId="1" xfId="1" applyNumberFormat="1" applyFont="1" applyBorder="1" applyAlignment="1">
      <alignment horizontal="center" vertical="center"/>
    </xf>
    <xf numFmtId="0" fontId="5" fillId="0" borderId="12" xfId="1" applyNumberFormat="1" applyFont="1" applyBorder="1" applyAlignment="1">
      <alignment horizontal="center" vertical="center"/>
    </xf>
    <xf numFmtId="0" fontId="5" fillId="0" borderId="3" xfId="1" applyNumberFormat="1" applyFont="1" applyBorder="1" applyAlignment="1">
      <alignment horizontal="center" vertical="center"/>
    </xf>
    <xf numFmtId="0" fontId="5" fillId="0" borderId="9" xfId="1" applyNumberFormat="1" applyFont="1" applyBorder="1" applyAlignment="1">
      <alignment horizontal="center" vertical="center"/>
    </xf>
    <xf numFmtId="3" fontId="5" fillId="0" borderId="3" xfId="0" applyNumberFormat="1" applyFont="1" applyBorder="1" applyAlignment="1">
      <alignment horizontal="center" vertical="center" wrapText="1"/>
    </xf>
    <xf numFmtId="49" fontId="7" fillId="0" borderId="10" xfId="0" applyNumberFormat="1" applyFont="1" applyBorder="1" applyAlignment="1">
      <alignment horizontal="center" vertical="center"/>
    </xf>
    <xf numFmtId="49" fontId="5" fillId="0" borderId="11" xfId="0" applyNumberFormat="1" applyFont="1" applyBorder="1" applyAlignment="1">
      <alignment horizontal="left" vertical="center" indent="1"/>
    </xf>
    <xf numFmtId="49" fontId="5" fillId="0" borderId="11" xfId="0" applyNumberFormat="1" applyFont="1" applyBorder="1" applyAlignment="1">
      <alignment horizontal="left" vertical="center" indent="2"/>
    </xf>
    <xf numFmtId="49" fontId="5" fillId="0" borderId="11" xfId="0" applyNumberFormat="1" applyFont="1" applyBorder="1" applyAlignment="1">
      <alignment horizontal="left" vertical="center" indent="3"/>
    </xf>
    <xf numFmtId="49" fontId="5" fillId="0" borderId="11" xfId="0" applyNumberFormat="1" applyFont="1" applyBorder="1" applyAlignment="1">
      <alignment horizontal="left" vertical="center" indent="4"/>
    </xf>
    <xf numFmtId="3"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12" xfId="0" applyFont="1" applyBorder="1" applyAlignment="1">
      <alignment horizontal="center" vertical="center"/>
    </xf>
    <xf numFmtId="0" fontId="5" fillId="0" borderId="3" xfId="0" applyFont="1" applyBorder="1" applyAlignment="1">
      <alignment horizontal="center" vertical="center"/>
    </xf>
    <xf numFmtId="0" fontId="5" fillId="0" borderId="9" xfId="0" applyFont="1" applyBorder="1" applyAlignment="1">
      <alignment horizontal="center" vertical="center"/>
    </xf>
    <xf numFmtId="0" fontId="5" fillId="0" borderId="12" xfId="0" applyFont="1" applyBorder="1" applyAlignment="1">
      <alignment horizontal="center" vertical="center" wrapText="1"/>
    </xf>
    <xf numFmtId="49" fontId="7" fillId="0" borderId="5" xfId="0" applyNumberFormat="1" applyFont="1" applyBorder="1" applyAlignment="1">
      <alignment horizontal="centerContinuous" vertical="center" wrapText="1"/>
    </xf>
    <xf numFmtId="49" fontId="7" fillId="0" borderId="11" xfId="0" applyNumberFormat="1" applyFont="1" applyBorder="1" applyAlignment="1">
      <alignment horizontal="centerContinuous" vertical="center" wrapText="1"/>
    </xf>
    <xf numFmtId="3" fontId="5" fillId="0" borderId="3" xfId="1" applyNumberFormat="1" applyFont="1" applyBorder="1" applyAlignment="1">
      <alignment horizontal="center" vertical="center"/>
    </xf>
    <xf numFmtId="49" fontId="5" fillId="0" borderId="5" xfId="0" applyNumberFormat="1" applyFont="1" applyBorder="1" applyAlignment="1">
      <alignment horizontal="center" vertical="center"/>
    </xf>
    <xf numFmtId="49" fontId="4" fillId="0" borderId="0" xfId="0" applyNumberFormat="1" applyFont="1" applyBorder="1">
      <alignment vertical="center"/>
    </xf>
    <xf numFmtId="49" fontId="5" fillId="0" borderId="5" xfId="0" applyNumberFormat="1" applyFont="1" applyBorder="1" applyAlignment="1">
      <alignment horizontal="center" vertical="center"/>
    </xf>
    <xf numFmtId="49" fontId="5" fillId="0" borderId="11" xfId="0" applyNumberFormat="1" applyFont="1" applyBorder="1" applyAlignment="1">
      <alignment horizontal="center" vertical="center"/>
    </xf>
    <xf numFmtId="49" fontId="5" fillId="0" borderId="2" xfId="0" applyNumberFormat="1" applyFont="1" applyBorder="1" applyAlignment="1">
      <alignment horizontal="center" vertical="center"/>
    </xf>
    <xf numFmtId="49" fontId="5" fillId="0" borderId="3" xfId="0" applyNumberFormat="1" applyFont="1" applyBorder="1" applyAlignment="1">
      <alignment horizontal="center" vertical="center"/>
    </xf>
    <xf numFmtId="49" fontId="5" fillId="0" borderId="5" xfId="0" applyNumberFormat="1" applyFont="1" applyBorder="1" applyAlignment="1">
      <alignment horizontal="center" vertical="center" wrapText="1"/>
    </xf>
    <xf numFmtId="49" fontId="5" fillId="0" borderId="11" xfId="0" applyNumberFormat="1" applyFont="1" applyBorder="1" applyAlignment="1">
      <alignment horizontal="center" vertical="center" wrapText="1"/>
    </xf>
    <xf numFmtId="49" fontId="5" fillId="0" borderId="13" xfId="0" applyNumberFormat="1" applyFont="1" applyBorder="1" applyAlignment="1">
      <alignment horizontal="center" vertical="center"/>
    </xf>
    <xf numFmtId="49" fontId="5" fillId="0" borderId="10" xfId="0" applyNumberFormat="1" applyFont="1" applyBorder="1" applyAlignment="1">
      <alignment horizontal="left" vertical="center" wrapText="1"/>
    </xf>
    <xf numFmtId="49" fontId="5" fillId="0" borderId="10" xfId="0" applyNumberFormat="1" applyFont="1" applyBorder="1">
      <alignment vertical="center"/>
    </xf>
    <xf numFmtId="49" fontId="5" fillId="0" borderId="10" xfId="0" applyNumberFormat="1" applyFont="1" applyBorder="1" applyAlignment="1">
      <alignment horizontal="left" vertical="center" indent="1"/>
    </xf>
    <xf numFmtId="49" fontId="5" fillId="0" borderId="10" xfId="0" applyNumberFormat="1" applyFont="1" applyBorder="1" applyAlignment="1">
      <alignment horizontal="left" vertical="center" indent="2"/>
    </xf>
    <xf numFmtId="49" fontId="5" fillId="0" borderId="10" xfId="0" applyNumberFormat="1" applyFont="1" applyBorder="1" applyAlignment="1">
      <alignment horizontal="left" vertical="center" indent="3"/>
    </xf>
    <xf numFmtId="49" fontId="5" fillId="0" borderId="8" xfId="0" applyNumberFormat="1" applyFont="1" applyBorder="1" applyAlignment="1">
      <alignment horizontal="left" vertical="center" wrapText="1" indent="1"/>
    </xf>
    <xf numFmtId="49" fontId="5" fillId="0" borderId="10" xfId="0" applyNumberFormat="1" applyFont="1" applyBorder="1" applyAlignment="1">
      <alignment horizontal="left" vertical="center" wrapText="1" indent="1"/>
    </xf>
    <xf numFmtId="49" fontId="5" fillId="0" borderId="8" xfId="0" applyNumberFormat="1" applyFont="1" applyBorder="1" applyAlignment="1">
      <alignment horizontal="left" vertical="center" wrapText="1" indent="2"/>
    </xf>
    <xf numFmtId="49" fontId="5" fillId="0" borderId="10" xfId="0" applyNumberFormat="1" applyFont="1" applyBorder="1" applyAlignment="1">
      <alignment horizontal="left" vertical="center" wrapText="1" indent="2"/>
    </xf>
    <xf numFmtId="49" fontId="5" fillId="0" borderId="8" xfId="0" applyNumberFormat="1" applyFont="1" applyBorder="1" applyAlignment="1">
      <alignment horizontal="left" vertical="center" wrapText="1" indent="3"/>
    </xf>
    <xf numFmtId="49" fontId="5" fillId="0" borderId="10" xfId="0" applyNumberFormat="1" applyFont="1" applyBorder="1" applyAlignment="1">
      <alignment horizontal="left" vertical="center" wrapText="1" indent="3"/>
    </xf>
    <xf numFmtId="49" fontId="5" fillId="0" borderId="9" xfId="0" applyNumberFormat="1" applyFont="1" applyBorder="1" applyAlignment="1">
      <alignment horizontal="left" vertical="center" wrapText="1" indent="2"/>
    </xf>
    <xf numFmtId="49" fontId="5" fillId="0" borderId="10" xfId="0" applyNumberFormat="1" applyFont="1" applyBorder="1" applyAlignment="1">
      <alignment horizontal="left" vertical="center"/>
    </xf>
    <xf numFmtId="49" fontId="4" fillId="0" borderId="9" xfId="0" applyNumberFormat="1" applyFont="1" applyBorder="1">
      <alignment vertical="center"/>
    </xf>
    <xf numFmtId="49" fontId="5" fillId="0" borderId="13" xfId="0" applyNumberFormat="1" applyFont="1" applyBorder="1" applyAlignment="1">
      <alignment horizontal="left" vertical="center"/>
    </xf>
    <xf numFmtId="49" fontId="5" fillId="0" borderId="13" xfId="0" applyNumberFormat="1" applyFont="1" applyBorder="1" applyAlignment="1">
      <alignment horizontal="left" vertical="center" indent="1"/>
    </xf>
    <xf numFmtId="49" fontId="5" fillId="0" borderId="13" xfId="0" applyNumberFormat="1" applyFont="1" applyBorder="1" applyAlignment="1">
      <alignment horizontal="left" vertical="center" indent="2"/>
    </xf>
    <xf numFmtId="49" fontId="5" fillId="0" borderId="13" xfId="0" applyNumberFormat="1" applyFont="1" applyBorder="1" applyAlignment="1">
      <alignment horizontal="left" vertical="center" indent="3"/>
    </xf>
    <xf numFmtId="49" fontId="5" fillId="0" borderId="13" xfId="0" applyNumberFormat="1" applyFont="1" applyBorder="1" applyAlignment="1">
      <alignment horizontal="left" vertical="center" indent="4"/>
    </xf>
    <xf numFmtId="49" fontId="4" fillId="0" borderId="0" xfId="0" applyNumberFormat="1" applyFont="1" applyBorder="1" applyAlignment="1">
      <alignment vertical="center"/>
    </xf>
    <xf numFmtId="49" fontId="4" fillId="0" borderId="0" xfId="0" quotePrefix="1" applyNumberFormat="1" applyFont="1" applyBorder="1">
      <alignment vertical="center"/>
    </xf>
    <xf numFmtId="49" fontId="5" fillId="0" borderId="10" xfId="0" applyNumberFormat="1" applyFont="1" applyBorder="1" applyAlignment="1">
      <alignment vertical="center"/>
    </xf>
    <xf numFmtId="49" fontId="5" fillId="0" borderId="7" xfId="0" applyNumberFormat="1" applyFont="1" applyBorder="1" applyAlignment="1">
      <alignment horizontal="center" vertical="center"/>
    </xf>
    <xf numFmtId="49" fontId="4" fillId="0" borderId="0" xfId="0" applyNumberFormat="1" applyFont="1" applyAlignment="1">
      <alignment vertical="center" wrapText="1"/>
    </xf>
    <xf numFmtId="49" fontId="4" fillId="0" borderId="0" xfId="0" applyNumberFormat="1" applyFont="1">
      <alignment vertical="center"/>
    </xf>
    <xf numFmtId="49" fontId="4" fillId="0" borderId="0" xfId="0" applyNumberFormat="1" applyFont="1" applyBorder="1" applyAlignment="1">
      <alignment vertical="center" wrapText="1"/>
    </xf>
    <xf numFmtId="176" fontId="5" fillId="0" borderId="3" xfId="0" applyNumberFormat="1" applyFont="1" applyBorder="1" applyAlignment="1">
      <alignment horizontal="center" vertical="center" wrapText="1"/>
    </xf>
    <xf numFmtId="176" fontId="5" fillId="0" borderId="1" xfId="1" applyNumberFormat="1" applyFont="1" applyBorder="1" applyAlignment="1">
      <alignment horizontal="center"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4" fillId="0" borderId="0" xfId="0" applyNumberFormat="1" applyFont="1">
      <alignment vertical="center"/>
    </xf>
    <xf numFmtId="49" fontId="1" fillId="0" borderId="0" xfId="0" applyNumberFormat="1" applyFont="1">
      <alignment vertical="center"/>
    </xf>
    <xf numFmtId="49" fontId="4" fillId="0" borderId="0" xfId="0" quotePrefix="1" applyNumberFormat="1" applyFont="1">
      <alignment vertical="center"/>
    </xf>
    <xf numFmtId="49" fontId="4" fillId="0" borderId="0" xfId="0" applyNumberFormat="1" applyFont="1" applyBorder="1">
      <alignment vertical="center"/>
    </xf>
    <xf numFmtId="49" fontId="4" fillId="0" borderId="0" xfId="0" applyNumberFormat="1" applyFont="1" applyBorder="1" applyAlignment="1">
      <alignment vertical="center" wrapText="1"/>
    </xf>
    <xf numFmtId="49" fontId="1" fillId="0" borderId="0" xfId="0" applyNumberFormat="1" applyFont="1" applyAlignment="1">
      <alignment vertical="center"/>
    </xf>
    <xf numFmtId="49" fontId="8" fillId="0" borderId="0" xfId="0" applyNumberFormat="1" applyFont="1" applyBorder="1" applyAlignment="1">
      <alignment horizontal="left" vertical="center"/>
    </xf>
    <xf numFmtId="0" fontId="0" fillId="0" borderId="0" xfId="0" applyAlignment="1">
      <alignment horizontal="left" vertical="center"/>
    </xf>
    <xf numFmtId="49" fontId="9" fillId="0" borderId="0" xfId="0" applyNumberFormat="1" applyFont="1" applyAlignment="1">
      <alignment horizontal="left" vertical="center"/>
    </xf>
    <xf numFmtId="49" fontId="8" fillId="0" borderId="4" xfId="0" applyNumberFormat="1" applyFont="1" applyBorder="1" applyAlignment="1">
      <alignment horizontal="left" vertical="center"/>
    </xf>
    <xf numFmtId="49" fontId="4" fillId="0" borderId="0" xfId="0" applyNumberFormat="1" applyFont="1" applyAlignment="1">
      <alignment vertical="center" wrapText="1"/>
    </xf>
    <xf numFmtId="176" fontId="5" fillId="0" borderId="8" xfId="0" applyNumberFormat="1" applyFont="1" applyBorder="1" applyAlignment="1">
      <alignment horizontal="left" vertical="center" indent="3"/>
    </xf>
    <xf numFmtId="176" fontId="5" fillId="0" borderId="10" xfId="0" applyNumberFormat="1" applyFont="1" applyBorder="1" applyAlignment="1">
      <alignment horizontal="left" vertical="center" indent="3"/>
    </xf>
    <xf numFmtId="176" fontId="0" fillId="0" borderId="0" xfId="0" applyNumberFormat="1">
      <alignment vertical="center"/>
    </xf>
    <xf numFmtId="176" fontId="4" fillId="0" borderId="0" xfId="0" applyNumberFormat="1" applyFont="1">
      <alignment vertical="center"/>
    </xf>
    <xf numFmtId="176" fontId="5" fillId="0" borderId="12" xfId="1" applyNumberFormat="1" applyFont="1" applyBorder="1" applyAlignment="1">
      <alignment horizontal="center" vertical="center"/>
    </xf>
    <xf numFmtId="176" fontId="5" fillId="0" borderId="3" xfId="1" applyNumberFormat="1" applyFont="1" applyBorder="1" applyAlignment="1">
      <alignment horizontal="center" vertical="center"/>
    </xf>
    <xf numFmtId="176" fontId="5" fillId="0" borderId="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2" xfId="0" applyNumberFormat="1" applyFont="1" applyBorder="1" applyAlignment="1">
      <alignment horizontal="center" vertical="center"/>
    </xf>
    <xf numFmtId="176" fontId="5" fillId="0" borderId="3" xfId="0" applyNumberFormat="1" applyFont="1" applyBorder="1" applyAlignment="1">
      <alignment horizontal="center" vertical="center"/>
    </xf>
    <xf numFmtId="176" fontId="5" fillId="0" borderId="12" xfId="0" applyNumberFormat="1" applyFont="1" applyBorder="1" applyAlignment="1">
      <alignment horizontal="center" vertical="center" wrapText="1"/>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4" fillId="0" borderId="0" xfId="0" applyNumberFormat="1" applyFont="1" applyBorder="1">
      <alignment vertical="center"/>
    </xf>
    <xf numFmtId="49" fontId="4" fillId="0" borderId="0" xfId="0" applyNumberFormat="1" applyFont="1" applyBorder="1" applyAlignment="1">
      <alignment vertical="center" wrapText="1"/>
    </xf>
    <xf numFmtId="0" fontId="1" fillId="0" borderId="0" xfId="0" applyNumberFormat="1" applyFont="1" applyAlignment="1">
      <alignment vertical="center"/>
    </xf>
    <xf numFmtId="49" fontId="7" fillId="0" borderId="8" xfId="0" applyNumberFormat="1" applyFont="1" applyBorder="1" applyAlignment="1">
      <alignment horizontal="center" vertical="center"/>
    </xf>
    <xf numFmtId="49" fontId="5" fillId="0" borderId="1" xfId="0" quotePrefix="1" applyNumberFormat="1" applyFont="1" applyBorder="1" applyAlignment="1">
      <alignment horizontal="center" vertical="center" wrapText="1"/>
    </xf>
    <xf numFmtId="49" fontId="5" fillId="0" borderId="3" xfId="0" quotePrefix="1" applyNumberFormat="1" applyFont="1" applyBorder="1" applyAlignment="1">
      <alignment horizontal="center" vertical="center" wrapText="1"/>
    </xf>
    <xf numFmtId="49" fontId="1" fillId="0" borderId="0" xfId="0" applyNumberFormat="1" applyFont="1" applyBorder="1" applyAlignment="1">
      <alignment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5" fillId="0" borderId="1" xfId="0" applyNumberFormat="1" applyFont="1" applyBorder="1" applyAlignment="1">
      <alignment horizontal="center" vertical="center" wrapText="1"/>
    </xf>
    <xf numFmtId="49" fontId="5" fillId="0" borderId="0" xfId="0" applyNumberFormat="1" applyFont="1" applyAlignment="1">
      <alignment vertical="center" wrapText="1"/>
    </xf>
    <xf numFmtId="49" fontId="7" fillId="0" borderId="7" xfId="0" applyNumberFormat="1" applyFont="1" applyBorder="1" applyAlignment="1">
      <alignment horizontal="center" vertical="center"/>
    </xf>
    <xf numFmtId="49" fontId="7" fillId="0" borderId="13" xfId="0" applyNumberFormat="1" applyFont="1" applyBorder="1" applyAlignment="1">
      <alignment horizontal="center" vertical="center"/>
    </xf>
  </cellXfs>
  <cellStyles count="2">
    <cellStyle name="쉼표 [0]" xfId="1" builtinId="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2"/>
  <sheetViews>
    <sheetView showGridLines="0" tabSelected="1" zoomScaleNormal="100" workbookViewId="0"/>
  </sheetViews>
  <sheetFormatPr defaultRowHeight="16.5" x14ac:dyDescent="0.3"/>
  <cols>
    <col min="1" max="1" width="46.125" bestFit="1" customWidth="1"/>
    <col min="2" max="2" width="26.125" bestFit="1" customWidth="1"/>
    <col min="3" max="6" width="7.125" customWidth="1"/>
    <col min="7" max="7" width="11.875" bestFit="1" customWidth="1"/>
  </cols>
  <sheetData>
    <row r="1" spans="1:7" ht="24.95" customHeight="1" x14ac:dyDescent="0.3">
      <c r="A1" s="113" t="s">
        <v>199</v>
      </c>
      <c r="B1" s="113"/>
      <c r="C1" s="113"/>
      <c r="D1" s="113"/>
      <c r="E1" s="113"/>
      <c r="F1" s="113"/>
      <c r="G1" s="113"/>
    </row>
    <row r="2" spans="1:7" ht="24.95" customHeight="1" thickBot="1" x14ac:dyDescent="0.35">
      <c r="A2" s="116" t="s">
        <v>252</v>
      </c>
      <c r="B2" s="116"/>
      <c r="C2" s="116"/>
      <c r="D2" s="116"/>
      <c r="E2" s="116"/>
      <c r="F2" s="116"/>
      <c r="G2" s="116"/>
    </row>
    <row r="3" spans="1:7" x14ac:dyDescent="0.3">
      <c r="A3" s="96"/>
      <c r="B3" s="69"/>
      <c r="C3" s="38"/>
      <c r="D3" s="38"/>
      <c r="E3" s="38"/>
      <c r="F3" s="38"/>
      <c r="G3" s="38"/>
    </row>
    <row r="4" spans="1:7" x14ac:dyDescent="0.3">
      <c r="A4" s="96" t="s">
        <v>0</v>
      </c>
      <c r="B4" s="69"/>
      <c r="C4" s="38"/>
      <c r="D4" s="38"/>
      <c r="E4" s="38"/>
      <c r="F4" s="38"/>
      <c r="G4" s="38"/>
    </row>
    <row r="5" spans="1:7" x14ac:dyDescent="0.3">
      <c r="A5" s="96" t="s">
        <v>1</v>
      </c>
      <c r="B5" s="69"/>
      <c r="C5" s="38"/>
      <c r="D5" s="38"/>
      <c r="E5" s="38"/>
      <c r="F5" s="38"/>
      <c r="G5" s="38"/>
    </row>
    <row r="6" spans="1:7" ht="40.5" x14ac:dyDescent="0.3">
      <c r="A6" s="68" t="s">
        <v>39</v>
      </c>
      <c r="B6" s="99" t="s">
        <v>179</v>
      </c>
      <c r="C6" s="39" t="s">
        <v>453</v>
      </c>
      <c r="D6" s="135" t="s">
        <v>426</v>
      </c>
      <c r="E6" s="135" t="s">
        <v>446</v>
      </c>
      <c r="F6" s="39" t="s">
        <v>454</v>
      </c>
      <c r="G6" s="39" t="s">
        <v>455</v>
      </c>
    </row>
    <row r="7" spans="1:7" x14ac:dyDescent="0.3">
      <c r="A7" s="24" t="s">
        <v>238</v>
      </c>
      <c r="B7" s="25" t="s">
        <v>239</v>
      </c>
      <c r="C7" s="47"/>
      <c r="D7" s="47"/>
      <c r="E7" s="47"/>
      <c r="F7" s="47"/>
      <c r="G7" s="47"/>
    </row>
    <row r="8" spans="1:7" x14ac:dyDescent="0.3">
      <c r="A8" s="7" t="s">
        <v>3</v>
      </c>
      <c r="B8" s="78" t="s">
        <v>8</v>
      </c>
      <c r="C8" s="48">
        <v>268856</v>
      </c>
      <c r="D8" s="48">
        <v>273585</v>
      </c>
      <c r="E8" s="48">
        <v>273785</v>
      </c>
      <c r="F8" s="48">
        <v>274001</v>
      </c>
      <c r="G8" s="49">
        <v>216</v>
      </c>
    </row>
    <row r="9" spans="1:7" x14ac:dyDescent="0.3">
      <c r="A9" s="44" t="s">
        <v>249</v>
      </c>
      <c r="B9" s="79" t="s">
        <v>10</v>
      </c>
      <c r="C9" s="48">
        <v>168496</v>
      </c>
      <c r="D9" s="48">
        <v>170380</v>
      </c>
      <c r="E9" s="48">
        <v>170342</v>
      </c>
      <c r="F9" s="48">
        <v>170778</v>
      </c>
      <c r="G9" s="49">
        <v>436</v>
      </c>
    </row>
    <row r="10" spans="1:7" x14ac:dyDescent="0.3">
      <c r="A10" s="45" t="s">
        <v>218</v>
      </c>
      <c r="B10" s="80" t="s">
        <v>11</v>
      </c>
      <c r="C10" s="104">
        <v>62.7</v>
      </c>
      <c r="D10" s="104">
        <v>62.3</v>
      </c>
      <c r="E10" s="104">
        <v>62.2</v>
      </c>
      <c r="F10" s="104">
        <v>62.3</v>
      </c>
      <c r="G10" s="104">
        <v>0.1</v>
      </c>
    </row>
    <row r="11" spans="1:7" x14ac:dyDescent="0.3">
      <c r="A11" s="45" t="s">
        <v>219</v>
      </c>
      <c r="B11" s="85" t="s">
        <v>176</v>
      </c>
      <c r="C11" s="48">
        <v>161425</v>
      </c>
      <c r="D11" s="48">
        <v>163366</v>
      </c>
      <c r="E11" s="48">
        <v>163106</v>
      </c>
      <c r="F11" s="48">
        <v>163394</v>
      </c>
      <c r="G11" s="49">
        <v>288</v>
      </c>
    </row>
    <row r="12" spans="1:7" x14ac:dyDescent="0.3">
      <c r="A12" s="46" t="s">
        <v>220</v>
      </c>
      <c r="B12" s="81" t="s">
        <v>12</v>
      </c>
      <c r="C12" s="104">
        <v>60</v>
      </c>
      <c r="D12" s="104">
        <v>59.7</v>
      </c>
      <c r="E12" s="104">
        <v>59.6</v>
      </c>
      <c r="F12" s="104">
        <v>59.6</v>
      </c>
      <c r="G12" s="104">
        <v>0</v>
      </c>
    </row>
    <row r="13" spans="1:7" x14ac:dyDescent="0.3">
      <c r="A13" s="45" t="s">
        <v>221</v>
      </c>
      <c r="B13" s="80" t="s">
        <v>13</v>
      </c>
      <c r="C13" s="48">
        <v>7071</v>
      </c>
      <c r="D13" s="48">
        <v>7015</v>
      </c>
      <c r="E13" s="48">
        <v>7236</v>
      </c>
      <c r="F13" s="48">
        <v>7384</v>
      </c>
      <c r="G13" s="49">
        <v>148</v>
      </c>
    </row>
    <row r="14" spans="1:7" x14ac:dyDescent="0.3">
      <c r="A14" s="46" t="s">
        <v>222</v>
      </c>
      <c r="B14" s="81" t="s">
        <v>14</v>
      </c>
      <c r="C14" s="104">
        <v>4.2</v>
      </c>
      <c r="D14" s="104">
        <v>4.0999999999999996</v>
      </c>
      <c r="E14" s="104">
        <v>4.2</v>
      </c>
      <c r="F14" s="104">
        <v>4.3</v>
      </c>
      <c r="G14" s="104">
        <v>0.1</v>
      </c>
    </row>
    <row r="15" spans="1:7" x14ac:dyDescent="0.3">
      <c r="A15" s="44" t="s">
        <v>250</v>
      </c>
      <c r="B15" s="79" t="s">
        <v>15</v>
      </c>
      <c r="C15" s="48">
        <v>100360</v>
      </c>
      <c r="D15" s="48">
        <v>103204</v>
      </c>
      <c r="E15" s="48">
        <v>103443</v>
      </c>
      <c r="F15" s="48">
        <v>103223</v>
      </c>
      <c r="G15" s="49">
        <v>-220</v>
      </c>
    </row>
    <row r="16" spans="1:7" ht="5.0999999999999996" customHeight="1" x14ac:dyDescent="0.3">
      <c r="A16" s="7"/>
      <c r="B16" s="29"/>
      <c r="C16" s="50"/>
      <c r="D16" s="50"/>
      <c r="E16" s="50"/>
      <c r="F16" s="50"/>
      <c r="G16" s="50"/>
    </row>
    <row r="17" spans="1:7" x14ac:dyDescent="0.3">
      <c r="A17" s="24" t="s">
        <v>240</v>
      </c>
      <c r="B17" s="25" t="s">
        <v>241</v>
      </c>
      <c r="C17" s="51"/>
      <c r="D17" s="51"/>
      <c r="E17" s="51"/>
      <c r="F17" s="51"/>
      <c r="G17" s="51"/>
    </row>
    <row r="18" spans="1:7" x14ac:dyDescent="0.3">
      <c r="A18" s="7" t="s">
        <v>55</v>
      </c>
      <c r="B18" s="78" t="s">
        <v>58</v>
      </c>
      <c r="C18" s="103">
        <v>4.2</v>
      </c>
      <c r="D18" s="103">
        <v>4.0999999999999996</v>
      </c>
      <c r="E18" s="103">
        <v>4.2</v>
      </c>
      <c r="F18" s="103">
        <v>4.3</v>
      </c>
      <c r="G18" s="103">
        <v>0.1</v>
      </c>
    </row>
    <row r="19" spans="1:7" x14ac:dyDescent="0.3">
      <c r="A19" s="44" t="s">
        <v>223</v>
      </c>
      <c r="B19" s="79" t="s">
        <v>185</v>
      </c>
      <c r="C19" s="104">
        <v>3.9</v>
      </c>
      <c r="D19" s="104">
        <v>3.9</v>
      </c>
      <c r="E19" s="104">
        <v>4</v>
      </c>
      <c r="F19" s="104">
        <v>4.0999999999999996</v>
      </c>
      <c r="G19" s="104">
        <v>0.1</v>
      </c>
    </row>
    <row r="20" spans="1:7" x14ac:dyDescent="0.3">
      <c r="A20" s="44" t="s">
        <v>224</v>
      </c>
      <c r="B20" s="79" t="s">
        <v>186</v>
      </c>
      <c r="C20" s="104">
        <v>3.7</v>
      </c>
      <c r="D20" s="104">
        <v>3.6</v>
      </c>
      <c r="E20" s="104">
        <v>3.7</v>
      </c>
      <c r="F20" s="104">
        <v>3.8</v>
      </c>
      <c r="G20" s="104">
        <v>0.1</v>
      </c>
    </row>
    <row r="21" spans="1:7" x14ac:dyDescent="0.3">
      <c r="A21" s="44" t="s">
        <v>225</v>
      </c>
      <c r="B21" s="79" t="s">
        <v>187</v>
      </c>
      <c r="C21" s="104">
        <v>14.2</v>
      </c>
      <c r="D21" s="104">
        <v>14.4</v>
      </c>
      <c r="E21" s="104">
        <v>15.2</v>
      </c>
      <c r="F21" s="104">
        <v>13.9</v>
      </c>
      <c r="G21" s="104">
        <v>-1.3</v>
      </c>
    </row>
    <row r="22" spans="1:7" x14ac:dyDescent="0.3">
      <c r="A22" s="44" t="s">
        <v>226</v>
      </c>
      <c r="B22" s="79" t="s">
        <v>188</v>
      </c>
      <c r="C22" s="104">
        <v>3.8</v>
      </c>
      <c r="D22" s="104">
        <v>3.6</v>
      </c>
      <c r="E22" s="104">
        <v>3.7</v>
      </c>
      <c r="F22" s="104">
        <v>3.7</v>
      </c>
      <c r="G22" s="104">
        <v>0</v>
      </c>
    </row>
    <row r="23" spans="1:7" x14ac:dyDescent="0.3">
      <c r="A23" s="44" t="s">
        <v>227</v>
      </c>
      <c r="B23" s="79" t="s">
        <v>189</v>
      </c>
      <c r="C23" s="104">
        <v>6.1</v>
      </c>
      <c r="D23" s="104">
        <v>6.8</v>
      </c>
      <c r="E23" s="104">
        <v>7.2</v>
      </c>
      <c r="F23" s="104">
        <v>7.5</v>
      </c>
      <c r="G23" s="104">
        <v>0.3</v>
      </c>
    </row>
    <row r="24" spans="1:7" x14ac:dyDescent="0.3">
      <c r="A24" s="44" t="s">
        <v>228</v>
      </c>
      <c r="B24" s="79" t="s">
        <v>190</v>
      </c>
      <c r="C24" s="104">
        <v>4.0999999999999996</v>
      </c>
      <c r="D24" s="104">
        <v>3.5</v>
      </c>
      <c r="E24" s="104">
        <v>3.9</v>
      </c>
      <c r="F24" s="104">
        <v>3.6</v>
      </c>
      <c r="G24" s="104">
        <v>-0.3</v>
      </c>
    </row>
    <row r="25" spans="1:7" x14ac:dyDescent="0.3">
      <c r="A25" s="44" t="s">
        <v>229</v>
      </c>
      <c r="B25" s="79" t="s">
        <v>191</v>
      </c>
      <c r="C25" s="104">
        <v>5.4</v>
      </c>
      <c r="D25" s="104">
        <v>4.8</v>
      </c>
      <c r="E25" s="104">
        <v>5</v>
      </c>
      <c r="F25" s="104">
        <v>5.3</v>
      </c>
      <c r="G25" s="104">
        <v>0.3</v>
      </c>
    </row>
    <row r="26" spans="1:7" ht="5.0999999999999996" customHeight="1" x14ac:dyDescent="0.3">
      <c r="A26" s="44"/>
      <c r="B26" s="79"/>
      <c r="C26" s="104"/>
      <c r="D26" s="104"/>
      <c r="E26" s="104"/>
      <c r="F26" s="104"/>
      <c r="G26" s="104"/>
    </row>
    <row r="27" spans="1:7" x14ac:dyDescent="0.3">
      <c r="A27" s="7" t="s">
        <v>180</v>
      </c>
      <c r="B27" s="89" t="s">
        <v>192</v>
      </c>
      <c r="C27" s="104">
        <v>3.4</v>
      </c>
      <c r="D27" s="104">
        <v>3.3</v>
      </c>
      <c r="E27" s="104">
        <v>3.4</v>
      </c>
      <c r="F27" s="104">
        <v>3.4</v>
      </c>
      <c r="G27" s="104">
        <v>0</v>
      </c>
    </row>
    <row r="28" spans="1:7" x14ac:dyDescent="0.3">
      <c r="A28" s="44" t="s">
        <v>230</v>
      </c>
      <c r="B28" s="79" t="s">
        <v>194</v>
      </c>
      <c r="C28" s="104">
        <v>7</v>
      </c>
      <c r="D28" s="104">
        <v>5.8</v>
      </c>
      <c r="E28" s="104">
        <v>5.5</v>
      </c>
      <c r="F28" s="104">
        <v>6.7</v>
      </c>
      <c r="G28" s="104">
        <v>1.2</v>
      </c>
    </row>
    <row r="29" spans="1:7" x14ac:dyDescent="0.3">
      <c r="A29" s="44" t="s">
        <v>231</v>
      </c>
      <c r="B29" s="79" t="s">
        <v>195</v>
      </c>
      <c r="C29" s="104">
        <v>4</v>
      </c>
      <c r="D29" s="104">
        <v>4</v>
      </c>
      <c r="E29" s="104">
        <v>4.4000000000000004</v>
      </c>
      <c r="F29" s="104">
        <v>4.3</v>
      </c>
      <c r="G29" s="104">
        <v>-0.1</v>
      </c>
    </row>
    <row r="30" spans="1:7" x14ac:dyDescent="0.3">
      <c r="A30" s="44" t="s">
        <v>232</v>
      </c>
      <c r="B30" s="79" t="s">
        <v>196</v>
      </c>
      <c r="C30" s="104">
        <v>3.5</v>
      </c>
      <c r="D30" s="104">
        <v>3.2</v>
      </c>
      <c r="E30" s="104">
        <v>3</v>
      </c>
      <c r="F30" s="104">
        <v>3.2</v>
      </c>
      <c r="G30" s="104">
        <v>0.2</v>
      </c>
    </row>
    <row r="31" spans="1:7" x14ac:dyDescent="0.3">
      <c r="A31" s="44" t="s">
        <v>233</v>
      </c>
      <c r="B31" s="79" t="s">
        <v>197</v>
      </c>
      <c r="C31" s="104">
        <v>2.5</v>
      </c>
      <c r="D31" s="104">
        <v>2.5</v>
      </c>
      <c r="E31" s="104">
        <v>2.7</v>
      </c>
      <c r="F31" s="104">
        <v>2.7</v>
      </c>
      <c r="G31" s="104">
        <v>0</v>
      </c>
    </row>
    <row r="32" spans="1:7" ht="5.0999999999999996" customHeight="1" x14ac:dyDescent="0.3">
      <c r="A32" s="7"/>
      <c r="B32" s="29"/>
      <c r="C32" s="52"/>
      <c r="D32" s="52"/>
      <c r="E32" s="52"/>
      <c r="F32" s="52"/>
      <c r="G32" s="52"/>
    </row>
    <row r="33" spans="1:7" x14ac:dyDescent="0.3">
      <c r="A33" s="24" t="s">
        <v>242</v>
      </c>
      <c r="B33" s="25" t="s">
        <v>243</v>
      </c>
      <c r="C33" s="49"/>
      <c r="D33" s="49"/>
      <c r="E33" s="49"/>
      <c r="F33" s="49"/>
      <c r="G33" s="49"/>
    </row>
    <row r="34" spans="1:7" x14ac:dyDescent="0.3">
      <c r="A34" s="7" t="s">
        <v>131</v>
      </c>
      <c r="B34" s="78" t="s">
        <v>132</v>
      </c>
      <c r="C34" s="48">
        <v>3321</v>
      </c>
      <c r="D34" s="48">
        <v>3293</v>
      </c>
      <c r="E34" s="48">
        <v>3405</v>
      </c>
      <c r="F34" s="48">
        <v>3437</v>
      </c>
      <c r="G34" s="49">
        <v>32</v>
      </c>
    </row>
    <row r="35" spans="1:7" x14ac:dyDescent="0.3">
      <c r="A35" s="7" t="s">
        <v>84</v>
      </c>
      <c r="B35" s="89" t="s">
        <v>93</v>
      </c>
      <c r="C35" s="47">
        <v>845</v>
      </c>
      <c r="D35" s="47">
        <v>825</v>
      </c>
      <c r="E35" s="47">
        <v>784</v>
      </c>
      <c r="F35" s="47">
        <v>784</v>
      </c>
      <c r="G35" s="47">
        <v>0</v>
      </c>
    </row>
    <row r="36" spans="1:7" x14ac:dyDescent="0.3">
      <c r="A36" s="7" t="s">
        <v>85</v>
      </c>
      <c r="B36" s="89" t="s">
        <v>92</v>
      </c>
      <c r="C36" s="48">
        <v>2133</v>
      </c>
      <c r="D36" s="48">
        <v>2145</v>
      </c>
      <c r="E36" s="48">
        <v>2180</v>
      </c>
      <c r="F36" s="48">
        <v>2287</v>
      </c>
      <c r="G36" s="49">
        <v>107</v>
      </c>
    </row>
    <row r="37" spans="1:7" x14ac:dyDescent="0.3">
      <c r="A37" s="7" t="s">
        <v>86</v>
      </c>
      <c r="B37" s="77" t="s">
        <v>91</v>
      </c>
      <c r="C37" s="49">
        <v>708</v>
      </c>
      <c r="D37" s="49">
        <v>710</v>
      </c>
      <c r="E37" s="49">
        <v>985</v>
      </c>
      <c r="F37" s="49">
        <v>786</v>
      </c>
      <c r="G37" s="49">
        <v>-199</v>
      </c>
    </row>
    <row r="38" spans="1:7" ht="5.0999999999999996" customHeight="1" x14ac:dyDescent="0.3">
      <c r="A38" s="7"/>
      <c r="B38" s="30"/>
      <c r="C38" s="52"/>
      <c r="D38" s="52"/>
      <c r="E38" s="52"/>
      <c r="F38" s="52"/>
      <c r="G38" s="52"/>
    </row>
    <row r="39" spans="1:7" x14ac:dyDescent="0.3">
      <c r="A39" s="24" t="s">
        <v>244</v>
      </c>
      <c r="B39" s="25" t="s">
        <v>245</v>
      </c>
      <c r="C39" s="49"/>
      <c r="D39" s="49"/>
      <c r="E39" s="49"/>
      <c r="F39" s="49"/>
      <c r="G39" s="49"/>
    </row>
    <row r="40" spans="1:7" x14ac:dyDescent="0.3">
      <c r="A40" s="7" t="s">
        <v>97</v>
      </c>
      <c r="B40" s="89" t="s">
        <v>104</v>
      </c>
      <c r="C40" s="48">
        <v>2465</v>
      </c>
      <c r="D40" s="48">
        <v>2241</v>
      </c>
      <c r="E40" s="48">
        <v>2299</v>
      </c>
      <c r="F40" s="48">
        <v>2476</v>
      </c>
      <c r="G40" s="49">
        <v>177</v>
      </c>
    </row>
    <row r="41" spans="1:7" x14ac:dyDescent="0.3">
      <c r="A41" s="7" t="s">
        <v>98</v>
      </c>
      <c r="B41" s="89" t="s">
        <v>105</v>
      </c>
      <c r="C41" s="48">
        <v>2029</v>
      </c>
      <c r="D41" s="48">
        <v>2131</v>
      </c>
      <c r="E41" s="48">
        <v>2034</v>
      </c>
      <c r="F41" s="48">
        <v>2049</v>
      </c>
      <c r="G41" s="49">
        <v>15</v>
      </c>
    </row>
    <row r="42" spans="1:7" x14ac:dyDescent="0.3">
      <c r="A42" s="7" t="s">
        <v>100</v>
      </c>
      <c r="B42" s="89" t="s">
        <v>107</v>
      </c>
      <c r="C42" s="47">
        <v>1153</v>
      </c>
      <c r="D42" s="53">
        <v>1063</v>
      </c>
      <c r="E42" s="47">
        <v>1167</v>
      </c>
      <c r="F42" s="53">
        <v>1047</v>
      </c>
      <c r="G42" s="47">
        <v>-120</v>
      </c>
    </row>
    <row r="43" spans="1:7" x14ac:dyDescent="0.3">
      <c r="A43" s="7" t="s">
        <v>101</v>
      </c>
      <c r="B43" s="77" t="s">
        <v>108</v>
      </c>
      <c r="C43" s="48">
        <v>1545</v>
      </c>
      <c r="D43" s="48">
        <v>1647</v>
      </c>
      <c r="E43" s="48">
        <v>1826</v>
      </c>
      <c r="F43" s="48">
        <v>1930</v>
      </c>
      <c r="G43" s="49">
        <v>104</v>
      </c>
    </row>
    <row r="44" spans="1:7" ht="5.0999999999999996" customHeight="1" x14ac:dyDescent="0.3">
      <c r="A44" s="7"/>
      <c r="B44" s="30"/>
      <c r="C44" s="52"/>
      <c r="D44" s="52"/>
      <c r="E44" s="52"/>
      <c r="F44" s="52"/>
      <c r="G44" s="52"/>
    </row>
    <row r="45" spans="1:7" x14ac:dyDescent="0.3">
      <c r="A45" s="24" t="s">
        <v>246</v>
      </c>
      <c r="B45" s="25" t="s">
        <v>247</v>
      </c>
      <c r="C45" s="49"/>
      <c r="D45" s="49"/>
      <c r="E45" s="49"/>
      <c r="F45" s="49"/>
      <c r="G45" s="49"/>
    </row>
    <row r="46" spans="1:7" x14ac:dyDescent="0.3">
      <c r="A46" s="7" t="s">
        <v>182</v>
      </c>
      <c r="B46" s="89" t="s">
        <v>51</v>
      </c>
      <c r="C46" s="48">
        <v>4822</v>
      </c>
      <c r="D46" s="48">
        <v>4465</v>
      </c>
      <c r="E46" s="48">
        <v>4684</v>
      </c>
      <c r="F46" s="48">
        <v>4749</v>
      </c>
      <c r="G46" s="49">
        <v>65</v>
      </c>
    </row>
    <row r="47" spans="1:7" x14ac:dyDescent="0.3">
      <c r="A47" s="44" t="s">
        <v>234</v>
      </c>
      <c r="B47" s="79" t="s">
        <v>53</v>
      </c>
      <c r="C47" s="48">
        <v>3320</v>
      </c>
      <c r="D47" s="48">
        <v>3109</v>
      </c>
      <c r="E47" s="48">
        <v>3035</v>
      </c>
      <c r="F47" s="48">
        <v>3063</v>
      </c>
      <c r="G47" s="49">
        <v>28</v>
      </c>
    </row>
    <row r="48" spans="1:7" x14ac:dyDescent="0.3">
      <c r="A48" s="44" t="s">
        <v>235</v>
      </c>
      <c r="B48" s="79" t="s">
        <v>54</v>
      </c>
      <c r="C48" s="48">
        <v>1146</v>
      </c>
      <c r="D48" s="48">
        <v>1161</v>
      </c>
      <c r="E48" s="48">
        <v>1264</v>
      </c>
      <c r="F48" s="48">
        <v>1308</v>
      </c>
      <c r="G48" s="49">
        <v>44</v>
      </c>
    </row>
    <row r="49" spans="1:7" x14ac:dyDescent="0.3">
      <c r="A49" s="7" t="s">
        <v>183</v>
      </c>
      <c r="B49" s="89" t="s">
        <v>52</v>
      </c>
      <c r="C49" s="48">
        <v>22555</v>
      </c>
      <c r="D49" s="48">
        <v>22556</v>
      </c>
      <c r="E49" s="48">
        <v>22770</v>
      </c>
      <c r="F49" s="48">
        <v>23298</v>
      </c>
      <c r="G49" s="49">
        <v>528</v>
      </c>
    </row>
    <row r="50" spans="1:7" ht="5.0999999999999996" customHeight="1" x14ac:dyDescent="0.3">
      <c r="A50" s="7"/>
      <c r="B50" s="31"/>
      <c r="C50" s="52"/>
      <c r="D50" s="52"/>
      <c r="E50" s="52"/>
      <c r="F50" s="52"/>
      <c r="G50" s="52"/>
    </row>
    <row r="51" spans="1:7" x14ac:dyDescent="0.3">
      <c r="A51" s="24" t="s">
        <v>237</v>
      </c>
      <c r="B51" s="25" t="s">
        <v>156</v>
      </c>
      <c r="C51" s="49"/>
      <c r="D51" s="49"/>
      <c r="E51" s="49"/>
      <c r="F51" s="49"/>
      <c r="G51" s="49"/>
    </row>
    <row r="52" spans="1:7" x14ac:dyDescent="0.3">
      <c r="A52" s="7" t="s">
        <v>184</v>
      </c>
      <c r="B52" s="89" t="s">
        <v>157</v>
      </c>
      <c r="C52" s="48">
        <v>1412</v>
      </c>
      <c r="D52" s="48">
        <v>1790</v>
      </c>
      <c r="E52" s="48">
        <v>1689</v>
      </c>
      <c r="F52" s="48">
        <v>1836</v>
      </c>
      <c r="G52" s="49">
        <v>147</v>
      </c>
    </row>
    <row r="53" spans="1:7" x14ac:dyDescent="0.3">
      <c r="A53" s="44" t="s">
        <v>236</v>
      </c>
      <c r="B53" s="79" t="s">
        <v>158</v>
      </c>
      <c r="C53" s="49">
        <v>373</v>
      </c>
      <c r="D53" s="49">
        <v>637</v>
      </c>
      <c r="E53" s="49">
        <v>425</v>
      </c>
      <c r="F53" s="49">
        <v>514</v>
      </c>
      <c r="G53" s="49">
        <v>89</v>
      </c>
    </row>
    <row r="54" spans="1:7" x14ac:dyDescent="0.3">
      <c r="A54" s="69"/>
      <c r="B54" s="69"/>
      <c r="C54" s="38"/>
      <c r="D54" s="38"/>
      <c r="E54" s="38"/>
      <c r="F54" s="38"/>
      <c r="G54" s="38"/>
    </row>
    <row r="55" spans="1:7" ht="13.5" customHeight="1" x14ac:dyDescent="0.3">
      <c r="A55" s="138" t="s">
        <v>248</v>
      </c>
      <c r="B55" s="138"/>
      <c r="C55" s="106"/>
      <c r="D55" s="106"/>
      <c r="E55" s="107"/>
      <c r="F55" s="107"/>
      <c r="G55" s="107"/>
    </row>
    <row r="56" spans="1:7" x14ac:dyDescent="0.3">
      <c r="A56" s="138"/>
      <c r="B56" s="138"/>
      <c r="C56" s="106"/>
      <c r="D56" s="106"/>
      <c r="E56" s="107"/>
      <c r="F56" s="107"/>
      <c r="G56" s="107"/>
    </row>
    <row r="57" spans="1:7" x14ac:dyDescent="0.3">
      <c r="A57" s="138"/>
      <c r="B57" s="138"/>
      <c r="C57" s="106"/>
      <c r="D57" s="106"/>
      <c r="E57" s="107"/>
      <c r="F57" s="107"/>
      <c r="G57" s="107"/>
    </row>
    <row r="58" spans="1:7" x14ac:dyDescent="0.3">
      <c r="A58" s="138"/>
      <c r="B58" s="138"/>
      <c r="C58" s="106"/>
      <c r="D58" s="106"/>
      <c r="E58" s="107"/>
      <c r="F58" s="107"/>
      <c r="G58" s="107"/>
    </row>
    <row r="59" spans="1:7" ht="13.5" customHeight="1" x14ac:dyDescent="0.3">
      <c r="A59" s="139" t="s">
        <v>198</v>
      </c>
      <c r="B59" s="139"/>
      <c r="C59" s="106"/>
      <c r="D59" s="106"/>
      <c r="E59" s="107"/>
      <c r="F59" s="107"/>
      <c r="G59" s="107"/>
    </row>
    <row r="60" spans="1:7" x14ac:dyDescent="0.3">
      <c r="A60" s="139"/>
      <c r="B60" s="139"/>
      <c r="C60" s="106"/>
      <c r="D60" s="106"/>
      <c r="E60" s="107"/>
      <c r="F60" s="107"/>
      <c r="G60" s="107"/>
    </row>
    <row r="61" spans="1:7" x14ac:dyDescent="0.3">
      <c r="A61" s="139"/>
      <c r="B61" s="139"/>
      <c r="C61" s="106"/>
      <c r="D61" s="106"/>
      <c r="E61" s="107"/>
      <c r="F61" s="107"/>
      <c r="G61" s="107"/>
    </row>
    <row r="62" spans="1:7" x14ac:dyDescent="0.3">
      <c r="A62" s="139"/>
      <c r="B62" s="139"/>
      <c r="C62" s="106"/>
      <c r="D62" s="106"/>
      <c r="E62" s="107"/>
      <c r="F62" s="107"/>
      <c r="G62" s="107"/>
    </row>
  </sheetData>
  <mergeCells count="2">
    <mergeCell ref="A55:B58"/>
    <mergeCell ref="A59:B62"/>
  </mergeCells>
  <phoneticPr fontId="2" type="noConversion"/>
  <pageMargins left="0.7" right="0.7" top="0.75" bottom="0.75" header="0.3" footer="0.3"/>
  <pageSetup paperSize="9"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3"/>
  <sheetViews>
    <sheetView showGridLines="0" zoomScaleNormal="100" workbookViewId="0"/>
  </sheetViews>
  <sheetFormatPr defaultRowHeight="16.5" x14ac:dyDescent="0.3"/>
  <cols>
    <col min="1" max="2" width="35.625" customWidth="1"/>
    <col min="3" max="11" width="7.125" customWidth="1"/>
  </cols>
  <sheetData>
    <row r="1" spans="1:12" s="115" customFormat="1" ht="24.95" customHeight="1" x14ac:dyDescent="0.3">
      <c r="A1" s="113" t="s">
        <v>430</v>
      </c>
      <c r="B1" s="113"/>
      <c r="C1" s="113"/>
      <c r="D1" s="113"/>
      <c r="E1" s="113"/>
      <c r="F1" s="113"/>
      <c r="G1" s="113"/>
      <c r="H1" s="113"/>
      <c r="I1" s="113"/>
      <c r="J1" s="113"/>
      <c r="K1" s="113"/>
      <c r="L1" s="114"/>
    </row>
    <row r="2" spans="1:12" s="115" customFormat="1" ht="24.95" customHeight="1" thickBot="1" x14ac:dyDescent="0.35">
      <c r="A2" s="116" t="s">
        <v>200</v>
      </c>
      <c r="B2" s="116"/>
      <c r="C2" s="116"/>
      <c r="D2" s="116"/>
      <c r="E2" s="116"/>
      <c r="F2" s="116"/>
      <c r="G2" s="116"/>
      <c r="H2" s="116"/>
      <c r="I2" s="116"/>
      <c r="J2" s="116"/>
      <c r="K2" s="116"/>
      <c r="L2" s="114"/>
    </row>
    <row r="3" spans="1:12" s="2" customFormat="1" x14ac:dyDescent="0.3">
      <c r="A3" s="96"/>
      <c r="B3" s="69"/>
      <c r="L3"/>
    </row>
    <row r="4" spans="1:12" s="2" customFormat="1" x14ac:dyDescent="0.3">
      <c r="A4" s="96" t="s">
        <v>0</v>
      </c>
      <c r="B4" s="69"/>
      <c r="L4"/>
    </row>
    <row r="5" spans="1:12" s="2" customFormat="1" x14ac:dyDescent="0.3">
      <c r="A5" s="96" t="s">
        <v>1</v>
      </c>
      <c r="B5" s="69"/>
      <c r="L5"/>
    </row>
    <row r="6" spans="1:12" s="2" customFormat="1" ht="27" x14ac:dyDescent="0.3">
      <c r="A6" s="70" t="s">
        <v>2</v>
      </c>
      <c r="B6" s="99" t="s">
        <v>17</v>
      </c>
      <c r="C6" s="4" t="s">
        <v>21</v>
      </c>
      <c r="D6" s="5"/>
      <c r="E6" s="6"/>
      <c r="F6" s="4" t="s">
        <v>370</v>
      </c>
      <c r="G6" s="5"/>
      <c r="H6" s="5"/>
      <c r="I6" s="5"/>
      <c r="J6" s="5"/>
      <c r="K6" s="6"/>
      <c r="L6"/>
    </row>
    <row r="7" spans="1:12" s="2" customFormat="1" ht="27" x14ac:dyDescent="0.3">
      <c r="A7" s="71"/>
      <c r="B7" s="76"/>
      <c r="C7" s="1" t="s">
        <v>453</v>
      </c>
      <c r="D7" s="136" t="s">
        <v>446</v>
      </c>
      <c r="E7" s="1" t="s">
        <v>454</v>
      </c>
      <c r="F7" s="1" t="s">
        <v>453</v>
      </c>
      <c r="G7" s="1" t="s">
        <v>251</v>
      </c>
      <c r="H7" s="136" t="s">
        <v>456</v>
      </c>
      <c r="I7" s="136" t="s">
        <v>426</v>
      </c>
      <c r="J7" s="136" t="s">
        <v>446</v>
      </c>
      <c r="K7" s="1" t="s">
        <v>454</v>
      </c>
      <c r="L7"/>
    </row>
    <row r="8" spans="1:12" s="2" customFormat="1" x14ac:dyDescent="0.3">
      <c r="A8" s="24" t="s">
        <v>255</v>
      </c>
      <c r="B8" s="25" t="s">
        <v>256</v>
      </c>
      <c r="C8" s="47"/>
      <c r="D8" s="47"/>
      <c r="E8" s="47"/>
      <c r="F8" s="47"/>
      <c r="G8" s="47"/>
      <c r="H8" s="47"/>
      <c r="I8" s="47"/>
      <c r="J8" s="47"/>
      <c r="K8" s="47"/>
      <c r="L8"/>
    </row>
    <row r="9" spans="1:12" s="10" customFormat="1" x14ac:dyDescent="0.3">
      <c r="A9" s="7" t="s">
        <v>3</v>
      </c>
      <c r="B9" s="78" t="s">
        <v>8</v>
      </c>
      <c r="C9" s="48">
        <v>268856</v>
      </c>
      <c r="D9" s="48">
        <v>273785</v>
      </c>
      <c r="E9" s="48">
        <v>274001</v>
      </c>
      <c r="F9" s="48">
        <v>268856</v>
      </c>
      <c r="G9" s="48">
        <v>273197</v>
      </c>
      <c r="H9" s="48">
        <v>273385</v>
      </c>
      <c r="I9" s="48">
        <v>273585</v>
      </c>
      <c r="J9" s="48">
        <v>273785</v>
      </c>
      <c r="K9" s="48">
        <v>274001</v>
      </c>
      <c r="L9"/>
    </row>
    <row r="10" spans="1:12" s="2" customFormat="1" x14ac:dyDescent="0.3">
      <c r="A10" s="44" t="s">
        <v>249</v>
      </c>
      <c r="B10" s="79" t="s">
        <v>10</v>
      </c>
      <c r="C10" s="48">
        <v>168763</v>
      </c>
      <c r="D10" s="48">
        <v>171646</v>
      </c>
      <c r="E10" s="48">
        <v>171035</v>
      </c>
      <c r="F10" s="48">
        <v>168496</v>
      </c>
      <c r="G10" s="48">
        <v>171135</v>
      </c>
      <c r="H10" s="48">
        <v>170510</v>
      </c>
      <c r="I10" s="48">
        <v>170380</v>
      </c>
      <c r="J10" s="48">
        <v>170342</v>
      </c>
      <c r="K10" s="48">
        <v>170778</v>
      </c>
      <c r="L10"/>
    </row>
    <row r="11" spans="1:12" s="2" customFormat="1" x14ac:dyDescent="0.3">
      <c r="A11" s="45" t="s">
        <v>218</v>
      </c>
      <c r="B11" s="80" t="s">
        <v>11</v>
      </c>
      <c r="C11" s="104">
        <v>62.8</v>
      </c>
      <c r="D11" s="104">
        <v>62.7</v>
      </c>
      <c r="E11" s="104">
        <v>62.4</v>
      </c>
      <c r="F11" s="104">
        <v>62.7</v>
      </c>
      <c r="G11" s="104">
        <v>62.6</v>
      </c>
      <c r="H11" s="104">
        <v>62.4</v>
      </c>
      <c r="I11" s="104">
        <v>62.3</v>
      </c>
      <c r="J11" s="104">
        <v>62.2</v>
      </c>
      <c r="K11" s="104">
        <v>62.3</v>
      </c>
      <c r="L11"/>
    </row>
    <row r="12" spans="1:12" s="2" customFormat="1" x14ac:dyDescent="0.3">
      <c r="A12" s="45" t="s">
        <v>219</v>
      </c>
      <c r="B12" s="85" t="s">
        <v>176</v>
      </c>
      <c r="C12" s="48">
        <v>161348</v>
      </c>
      <c r="D12" s="48">
        <v>163799</v>
      </c>
      <c r="E12" s="48">
        <v>163288</v>
      </c>
      <c r="F12" s="48">
        <v>161425</v>
      </c>
      <c r="G12" s="48">
        <v>163969</v>
      </c>
      <c r="H12" s="48">
        <v>163273</v>
      </c>
      <c r="I12" s="48">
        <v>163366</v>
      </c>
      <c r="J12" s="48">
        <v>163106</v>
      </c>
      <c r="K12" s="48">
        <v>163394</v>
      </c>
      <c r="L12"/>
    </row>
    <row r="13" spans="1:12" s="121" customFormat="1" x14ac:dyDescent="0.3">
      <c r="A13" s="118" t="s">
        <v>220</v>
      </c>
      <c r="B13" s="119" t="s">
        <v>12</v>
      </c>
      <c r="C13" s="104">
        <v>60</v>
      </c>
      <c r="D13" s="104">
        <v>59.8</v>
      </c>
      <c r="E13" s="104">
        <v>59.6</v>
      </c>
      <c r="F13" s="104">
        <v>60</v>
      </c>
      <c r="G13" s="104">
        <v>60</v>
      </c>
      <c r="H13" s="104">
        <v>59.7</v>
      </c>
      <c r="I13" s="104">
        <v>59.7</v>
      </c>
      <c r="J13" s="104">
        <v>59.6</v>
      </c>
      <c r="K13" s="104">
        <v>59.6</v>
      </c>
      <c r="L13" s="120"/>
    </row>
    <row r="14" spans="1:12" s="2" customFormat="1" x14ac:dyDescent="0.3">
      <c r="A14" s="45" t="s">
        <v>221</v>
      </c>
      <c r="B14" s="80" t="s">
        <v>13</v>
      </c>
      <c r="C14" s="48">
        <v>7415</v>
      </c>
      <c r="D14" s="48">
        <v>7847</v>
      </c>
      <c r="E14" s="48">
        <v>7747</v>
      </c>
      <c r="F14" s="48">
        <v>7071</v>
      </c>
      <c r="G14" s="48">
        <v>7166</v>
      </c>
      <c r="H14" s="48">
        <v>7237</v>
      </c>
      <c r="I14" s="48">
        <v>7015</v>
      </c>
      <c r="J14" s="48">
        <v>7236</v>
      </c>
      <c r="K14" s="48">
        <v>7384</v>
      </c>
      <c r="L14"/>
    </row>
    <row r="15" spans="1:12" s="2" customFormat="1" x14ac:dyDescent="0.3">
      <c r="A15" s="46" t="s">
        <v>222</v>
      </c>
      <c r="B15" s="81" t="s">
        <v>14</v>
      </c>
      <c r="C15" s="104">
        <v>4.4000000000000004</v>
      </c>
      <c r="D15" s="104">
        <v>4.5999999999999996</v>
      </c>
      <c r="E15" s="104">
        <v>4.5</v>
      </c>
      <c r="F15" s="104">
        <v>4.2</v>
      </c>
      <c r="G15" s="104">
        <v>4.2</v>
      </c>
      <c r="H15" s="104">
        <v>4.2</v>
      </c>
      <c r="I15" s="104">
        <v>4.0999999999999996</v>
      </c>
      <c r="J15" s="104">
        <v>4.2</v>
      </c>
      <c r="K15" s="104">
        <v>4.3</v>
      </c>
      <c r="L15"/>
    </row>
    <row r="16" spans="1:12" s="2" customFormat="1" x14ac:dyDescent="0.3">
      <c r="A16" s="44" t="s">
        <v>250</v>
      </c>
      <c r="B16" s="79" t="s">
        <v>15</v>
      </c>
      <c r="C16" s="48">
        <v>100092</v>
      </c>
      <c r="D16" s="48">
        <v>102140</v>
      </c>
      <c r="E16" s="48">
        <v>102966</v>
      </c>
      <c r="F16" s="48">
        <v>100360</v>
      </c>
      <c r="G16" s="48">
        <v>102062</v>
      </c>
      <c r="H16" s="48">
        <v>102875</v>
      </c>
      <c r="I16" s="48">
        <v>103204</v>
      </c>
      <c r="J16" s="48">
        <v>103443</v>
      </c>
      <c r="K16" s="48">
        <v>103223</v>
      </c>
      <c r="L16"/>
    </row>
    <row r="17" spans="1:12" s="2" customFormat="1" x14ac:dyDescent="0.3">
      <c r="A17" s="45" t="s">
        <v>4</v>
      </c>
      <c r="B17" s="80" t="s">
        <v>16</v>
      </c>
      <c r="C17" s="48">
        <v>5749</v>
      </c>
      <c r="D17" s="48">
        <v>6533</v>
      </c>
      <c r="E17" s="48">
        <v>6499</v>
      </c>
      <c r="F17" s="48">
        <v>5632</v>
      </c>
      <c r="G17" s="48">
        <v>5672</v>
      </c>
      <c r="H17" s="48">
        <v>5991</v>
      </c>
      <c r="I17" s="48">
        <v>6030</v>
      </c>
      <c r="J17" s="48">
        <v>6175</v>
      </c>
      <c r="K17" s="48">
        <v>6354</v>
      </c>
      <c r="L17"/>
    </row>
    <row r="18" spans="1:12" s="23" customFormat="1" ht="5.0999999999999996" customHeight="1" x14ac:dyDescent="0.3">
      <c r="A18" s="7"/>
      <c r="B18" s="32"/>
      <c r="C18" s="50"/>
      <c r="D18" s="50"/>
      <c r="E18" s="50"/>
      <c r="F18" s="50"/>
      <c r="G18" s="50"/>
      <c r="H18" s="50"/>
      <c r="I18" s="50"/>
      <c r="J18" s="50"/>
      <c r="K18" s="50"/>
      <c r="L18"/>
    </row>
    <row r="19" spans="1:12" s="2" customFormat="1" x14ac:dyDescent="0.3">
      <c r="A19" s="24" t="s">
        <v>20</v>
      </c>
      <c r="B19" s="25" t="s">
        <v>70</v>
      </c>
      <c r="C19" s="51"/>
      <c r="D19" s="51"/>
      <c r="E19" s="51"/>
      <c r="F19" s="51"/>
      <c r="G19" s="51"/>
      <c r="H19" s="51"/>
      <c r="I19" s="51"/>
      <c r="J19" s="51"/>
      <c r="K19" s="51"/>
      <c r="L19"/>
    </row>
    <row r="20" spans="1:12" s="2" customFormat="1" x14ac:dyDescent="0.3">
      <c r="A20" s="7" t="s">
        <v>3</v>
      </c>
      <c r="B20" s="78" t="s">
        <v>9</v>
      </c>
      <c r="C20" s="53">
        <v>131077</v>
      </c>
      <c r="D20" s="53">
        <v>133546</v>
      </c>
      <c r="E20" s="53">
        <v>133651</v>
      </c>
      <c r="F20" s="53">
        <v>131077</v>
      </c>
      <c r="G20" s="53">
        <v>133260</v>
      </c>
      <c r="H20" s="53">
        <v>133351</v>
      </c>
      <c r="I20" s="53">
        <v>133449</v>
      </c>
      <c r="J20" s="53">
        <v>133546</v>
      </c>
      <c r="K20" s="53">
        <v>133651</v>
      </c>
      <c r="L20"/>
    </row>
    <row r="21" spans="1:12" s="2" customFormat="1" x14ac:dyDescent="0.3">
      <c r="A21" s="44" t="s">
        <v>249</v>
      </c>
      <c r="B21" s="79" t="s">
        <v>10</v>
      </c>
      <c r="C21" s="48">
        <v>89138</v>
      </c>
      <c r="D21" s="48">
        <v>91334</v>
      </c>
      <c r="E21" s="48">
        <v>91113</v>
      </c>
      <c r="F21" s="48">
        <v>88938</v>
      </c>
      <c r="G21" s="48">
        <v>90693</v>
      </c>
      <c r="H21" s="48">
        <v>90392</v>
      </c>
      <c r="I21" s="48">
        <v>90461</v>
      </c>
      <c r="J21" s="48">
        <v>90319</v>
      </c>
      <c r="K21" s="48">
        <v>90882</v>
      </c>
      <c r="L21"/>
    </row>
    <row r="22" spans="1:12" s="2" customFormat="1" x14ac:dyDescent="0.3">
      <c r="A22" s="45" t="s">
        <v>218</v>
      </c>
      <c r="B22" s="80" t="s">
        <v>11</v>
      </c>
      <c r="C22" s="104">
        <v>68</v>
      </c>
      <c r="D22" s="104">
        <v>68.400000000000006</v>
      </c>
      <c r="E22" s="104">
        <v>68.2</v>
      </c>
      <c r="F22" s="104">
        <v>67.900000000000006</v>
      </c>
      <c r="G22" s="104">
        <v>68.099999999999994</v>
      </c>
      <c r="H22" s="104">
        <v>67.8</v>
      </c>
      <c r="I22" s="104">
        <v>67.8</v>
      </c>
      <c r="J22" s="104">
        <v>67.599999999999994</v>
      </c>
      <c r="K22" s="104">
        <v>68</v>
      </c>
      <c r="L22"/>
    </row>
    <row r="23" spans="1:12" s="2" customFormat="1" x14ac:dyDescent="0.3">
      <c r="A23" s="45" t="s">
        <v>219</v>
      </c>
      <c r="B23" s="85" t="s">
        <v>176</v>
      </c>
      <c r="C23" s="48">
        <v>85379</v>
      </c>
      <c r="D23" s="48">
        <v>87317</v>
      </c>
      <c r="E23" s="48">
        <v>87194</v>
      </c>
      <c r="F23" s="48">
        <v>85099</v>
      </c>
      <c r="G23" s="48">
        <v>86733</v>
      </c>
      <c r="H23" s="48">
        <v>86486</v>
      </c>
      <c r="I23" s="48">
        <v>86575</v>
      </c>
      <c r="J23" s="48">
        <v>86347</v>
      </c>
      <c r="K23" s="48">
        <v>86886</v>
      </c>
      <c r="L23"/>
    </row>
    <row r="24" spans="1:12" s="2" customFormat="1" x14ac:dyDescent="0.3">
      <c r="A24" s="46" t="s">
        <v>220</v>
      </c>
      <c r="B24" s="81" t="s">
        <v>12</v>
      </c>
      <c r="C24" s="104">
        <v>65.099999999999994</v>
      </c>
      <c r="D24" s="104">
        <v>65.400000000000006</v>
      </c>
      <c r="E24" s="104">
        <v>65.2</v>
      </c>
      <c r="F24" s="104">
        <v>64.900000000000006</v>
      </c>
      <c r="G24" s="104">
        <v>65.099999999999994</v>
      </c>
      <c r="H24" s="104">
        <v>64.900000000000006</v>
      </c>
      <c r="I24" s="104">
        <v>64.900000000000006</v>
      </c>
      <c r="J24" s="104">
        <v>64.7</v>
      </c>
      <c r="K24" s="104">
        <v>65</v>
      </c>
      <c r="L24"/>
    </row>
    <row r="25" spans="1:12" s="2" customFormat="1" x14ac:dyDescent="0.3">
      <c r="A25" s="45" t="s">
        <v>221</v>
      </c>
      <c r="B25" s="80" t="s">
        <v>13</v>
      </c>
      <c r="C25" s="48">
        <v>3759</v>
      </c>
      <c r="D25" s="48">
        <v>4017</v>
      </c>
      <c r="E25" s="48">
        <v>3920</v>
      </c>
      <c r="F25" s="48">
        <v>3839</v>
      </c>
      <c r="G25" s="48">
        <v>3960</v>
      </c>
      <c r="H25" s="48">
        <v>3906</v>
      </c>
      <c r="I25" s="48">
        <v>3886</v>
      </c>
      <c r="J25" s="48">
        <v>3973</v>
      </c>
      <c r="K25" s="48">
        <v>3996</v>
      </c>
      <c r="L25"/>
    </row>
    <row r="26" spans="1:12" s="2" customFormat="1" x14ac:dyDescent="0.3">
      <c r="A26" s="46" t="s">
        <v>222</v>
      </c>
      <c r="B26" s="81" t="s">
        <v>14</v>
      </c>
      <c r="C26" s="104">
        <v>4.2</v>
      </c>
      <c r="D26" s="104">
        <v>4.4000000000000004</v>
      </c>
      <c r="E26" s="104">
        <v>4.3</v>
      </c>
      <c r="F26" s="104">
        <v>4.3</v>
      </c>
      <c r="G26" s="104">
        <v>4.4000000000000004</v>
      </c>
      <c r="H26" s="104">
        <v>4.3</v>
      </c>
      <c r="I26" s="104">
        <v>4.3</v>
      </c>
      <c r="J26" s="104">
        <v>4.4000000000000004</v>
      </c>
      <c r="K26" s="104">
        <v>4.4000000000000004</v>
      </c>
      <c r="L26"/>
    </row>
    <row r="27" spans="1:12" s="2" customFormat="1" x14ac:dyDescent="0.3">
      <c r="A27" s="44" t="s">
        <v>250</v>
      </c>
      <c r="B27" s="79" t="s">
        <v>15</v>
      </c>
      <c r="C27" s="48">
        <v>41939</v>
      </c>
      <c r="D27" s="48">
        <v>42212</v>
      </c>
      <c r="E27" s="48">
        <v>42538</v>
      </c>
      <c r="F27" s="48">
        <v>42139</v>
      </c>
      <c r="G27" s="48">
        <v>42567</v>
      </c>
      <c r="H27" s="48">
        <v>42959</v>
      </c>
      <c r="I27" s="48">
        <v>42988</v>
      </c>
      <c r="J27" s="48">
        <v>43227</v>
      </c>
      <c r="K27" s="48">
        <v>42769</v>
      </c>
      <c r="L27"/>
    </row>
    <row r="28" spans="1:12" s="23" customFormat="1" ht="5.0999999999999996" customHeight="1" x14ac:dyDescent="0.3">
      <c r="A28" s="7"/>
      <c r="B28" s="29"/>
      <c r="C28" s="52"/>
      <c r="D28" s="52"/>
      <c r="E28" s="52"/>
      <c r="F28" s="52"/>
      <c r="G28" s="52"/>
      <c r="H28" s="52"/>
      <c r="I28" s="52"/>
      <c r="J28" s="52"/>
      <c r="K28" s="52"/>
      <c r="L28"/>
    </row>
    <row r="29" spans="1:12" s="2" customFormat="1" x14ac:dyDescent="0.3">
      <c r="A29" s="24" t="s">
        <v>257</v>
      </c>
      <c r="B29" s="25" t="s">
        <v>258</v>
      </c>
      <c r="C29" s="49"/>
      <c r="D29" s="49"/>
      <c r="E29" s="49"/>
      <c r="F29" s="49"/>
      <c r="G29" s="49"/>
      <c r="H29" s="49"/>
      <c r="I29" s="49"/>
      <c r="J29" s="49"/>
      <c r="K29" s="49"/>
      <c r="L29"/>
    </row>
    <row r="30" spans="1:12" s="2" customFormat="1" x14ac:dyDescent="0.3">
      <c r="A30" s="7" t="s">
        <v>3</v>
      </c>
      <c r="B30" s="78" t="s">
        <v>9</v>
      </c>
      <c r="C30" s="48">
        <v>122118</v>
      </c>
      <c r="D30" s="48">
        <v>124462</v>
      </c>
      <c r="E30" s="48">
        <v>124571</v>
      </c>
      <c r="F30" s="48">
        <v>122118</v>
      </c>
      <c r="G30" s="48">
        <v>124166</v>
      </c>
      <c r="H30" s="48">
        <v>124261</v>
      </c>
      <c r="I30" s="48">
        <v>124361</v>
      </c>
      <c r="J30" s="48">
        <v>124462</v>
      </c>
      <c r="K30" s="48">
        <v>124571</v>
      </c>
      <c r="L30"/>
    </row>
    <row r="31" spans="1:12" s="2" customFormat="1" x14ac:dyDescent="0.3">
      <c r="A31" s="44" t="s">
        <v>249</v>
      </c>
      <c r="B31" s="79" t="s">
        <v>10</v>
      </c>
      <c r="C31" s="53">
        <v>85816</v>
      </c>
      <c r="D31" s="53">
        <v>87478</v>
      </c>
      <c r="E31" s="53">
        <v>87779</v>
      </c>
      <c r="F31" s="53">
        <v>85846</v>
      </c>
      <c r="G31" s="53">
        <v>87309</v>
      </c>
      <c r="H31" s="53">
        <v>87087</v>
      </c>
      <c r="I31" s="53">
        <v>87250</v>
      </c>
      <c r="J31" s="53">
        <v>87111</v>
      </c>
      <c r="K31" s="53">
        <v>87757</v>
      </c>
      <c r="L31"/>
    </row>
    <row r="32" spans="1:12" s="2" customFormat="1" x14ac:dyDescent="0.3">
      <c r="A32" s="45" t="s">
        <v>218</v>
      </c>
      <c r="B32" s="80" t="s">
        <v>11</v>
      </c>
      <c r="C32" s="104">
        <v>70.3</v>
      </c>
      <c r="D32" s="104">
        <v>70.3</v>
      </c>
      <c r="E32" s="104">
        <v>70.5</v>
      </c>
      <c r="F32" s="104">
        <v>70.3</v>
      </c>
      <c r="G32" s="104">
        <v>70.3</v>
      </c>
      <c r="H32" s="104">
        <v>70.099999999999994</v>
      </c>
      <c r="I32" s="104">
        <v>70.2</v>
      </c>
      <c r="J32" s="104">
        <v>70</v>
      </c>
      <c r="K32" s="104">
        <v>70.400000000000006</v>
      </c>
      <c r="L32"/>
    </row>
    <row r="33" spans="1:12" s="2" customFormat="1" x14ac:dyDescent="0.3">
      <c r="A33" s="45" t="s">
        <v>219</v>
      </c>
      <c r="B33" s="85" t="s">
        <v>176</v>
      </c>
      <c r="C33" s="48">
        <v>82552</v>
      </c>
      <c r="D33" s="48">
        <v>84106</v>
      </c>
      <c r="E33" s="48">
        <v>84280</v>
      </c>
      <c r="F33" s="48">
        <v>82479</v>
      </c>
      <c r="G33" s="48">
        <v>83858</v>
      </c>
      <c r="H33" s="48">
        <v>83704</v>
      </c>
      <c r="I33" s="48">
        <v>83872</v>
      </c>
      <c r="J33" s="48">
        <v>83660</v>
      </c>
      <c r="K33" s="48">
        <v>84171</v>
      </c>
      <c r="L33"/>
    </row>
    <row r="34" spans="1:12" s="2" customFormat="1" x14ac:dyDescent="0.3">
      <c r="A34" s="46" t="s">
        <v>220</v>
      </c>
      <c r="B34" s="81" t="s">
        <v>12</v>
      </c>
      <c r="C34" s="104">
        <v>67.599999999999994</v>
      </c>
      <c r="D34" s="104">
        <v>67.599999999999994</v>
      </c>
      <c r="E34" s="104">
        <v>67.7</v>
      </c>
      <c r="F34" s="104">
        <v>67.5</v>
      </c>
      <c r="G34" s="104">
        <v>67.5</v>
      </c>
      <c r="H34" s="104">
        <v>67.400000000000006</v>
      </c>
      <c r="I34" s="104">
        <v>67.400000000000006</v>
      </c>
      <c r="J34" s="104">
        <v>67.2</v>
      </c>
      <c r="K34" s="104">
        <v>67.599999999999994</v>
      </c>
      <c r="L34"/>
    </row>
    <row r="35" spans="1:12" s="2" customFormat="1" x14ac:dyDescent="0.3">
      <c r="A35" s="45" t="s">
        <v>221</v>
      </c>
      <c r="B35" s="80" t="s">
        <v>13</v>
      </c>
      <c r="C35" s="48">
        <v>3264</v>
      </c>
      <c r="D35" s="48">
        <v>3372</v>
      </c>
      <c r="E35" s="48">
        <v>3498</v>
      </c>
      <c r="F35" s="48">
        <v>3367</v>
      </c>
      <c r="G35" s="48">
        <v>3451</v>
      </c>
      <c r="H35" s="48">
        <v>3383</v>
      </c>
      <c r="I35" s="48">
        <v>3378</v>
      </c>
      <c r="J35" s="48">
        <v>3450</v>
      </c>
      <c r="K35" s="48">
        <v>3586</v>
      </c>
      <c r="L35"/>
    </row>
    <row r="36" spans="1:12" s="2" customFormat="1" x14ac:dyDescent="0.3">
      <c r="A36" s="46" t="s">
        <v>222</v>
      </c>
      <c r="B36" s="81" t="s">
        <v>14</v>
      </c>
      <c r="C36" s="104">
        <v>3.8</v>
      </c>
      <c r="D36" s="104">
        <v>3.9</v>
      </c>
      <c r="E36" s="104">
        <v>4</v>
      </c>
      <c r="F36" s="104">
        <v>3.9</v>
      </c>
      <c r="G36" s="104">
        <v>4</v>
      </c>
      <c r="H36" s="104">
        <v>3.9</v>
      </c>
      <c r="I36" s="104">
        <v>3.9</v>
      </c>
      <c r="J36" s="104">
        <v>4</v>
      </c>
      <c r="K36" s="104">
        <v>4.0999999999999996</v>
      </c>
      <c r="L36"/>
    </row>
    <row r="37" spans="1:12" s="2" customFormat="1" x14ac:dyDescent="0.3">
      <c r="A37" s="44" t="s">
        <v>250</v>
      </c>
      <c r="B37" s="79" t="s">
        <v>15</v>
      </c>
      <c r="C37" s="48">
        <v>36302</v>
      </c>
      <c r="D37" s="48">
        <v>36984</v>
      </c>
      <c r="E37" s="48">
        <v>36792</v>
      </c>
      <c r="F37" s="48">
        <v>36272</v>
      </c>
      <c r="G37" s="48">
        <v>36857</v>
      </c>
      <c r="H37" s="48">
        <v>37174</v>
      </c>
      <c r="I37" s="48">
        <v>37111</v>
      </c>
      <c r="J37" s="48">
        <v>37351</v>
      </c>
      <c r="K37" s="48">
        <v>36814</v>
      </c>
      <c r="L37"/>
    </row>
    <row r="38" spans="1:12" s="23" customFormat="1" ht="5.0999999999999996" customHeight="1" x14ac:dyDescent="0.3">
      <c r="A38" s="7"/>
      <c r="B38" s="29"/>
      <c r="C38" s="52"/>
      <c r="D38" s="52"/>
      <c r="E38" s="52"/>
      <c r="F38" s="52"/>
      <c r="G38" s="52"/>
      <c r="H38" s="52"/>
      <c r="I38" s="52"/>
      <c r="J38" s="52"/>
      <c r="K38" s="52"/>
      <c r="L38"/>
    </row>
    <row r="39" spans="1:12" s="2" customFormat="1" x14ac:dyDescent="0.3">
      <c r="A39" s="24" t="s">
        <v>259</v>
      </c>
      <c r="B39" s="25" t="s">
        <v>71</v>
      </c>
      <c r="C39" s="49"/>
      <c r="D39" s="49"/>
      <c r="E39" s="49"/>
      <c r="F39" s="49"/>
      <c r="G39" s="49"/>
      <c r="H39" s="49"/>
      <c r="I39" s="49"/>
      <c r="J39" s="49"/>
      <c r="K39" s="49"/>
      <c r="L39"/>
    </row>
    <row r="40" spans="1:12" s="2" customFormat="1" x14ac:dyDescent="0.3">
      <c r="A40" s="7" t="s">
        <v>3</v>
      </c>
      <c r="B40" s="78" t="s">
        <v>9</v>
      </c>
      <c r="C40" s="48">
        <v>137779</v>
      </c>
      <c r="D40" s="48">
        <v>140239</v>
      </c>
      <c r="E40" s="48">
        <v>140350</v>
      </c>
      <c r="F40" s="48">
        <v>137779</v>
      </c>
      <c r="G40" s="48">
        <v>139937</v>
      </c>
      <c r="H40" s="48">
        <v>140033</v>
      </c>
      <c r="I40" s="48">
        <v>140136</v>
      </c>
      <c r="J40" s="48">
        <v>140239</v>
      </c>
      <c r="K40" s="48">
        <v>140350</v>
      </c>
      <c r="L40"/>
    </row>
    <row r="41" spans="1:12" s="2" customFormat="1" x14ac:dyDescent="0.3">
      <c r="A41" s="44" t="s">
        <v>249</v>
      </c>
      <c r="B41" s="79" t="s">
        <v>10</v>
      </c>
      <c r="C41" s="48">
        <v>79626</v>
      </c>
      <c r="D41" s="48">
        <v>80311</v>
      </c>
      <c r="E41" s="48">
        <v>79921</v>
      </c>
      <c r="F41" s="48">
        <v>79558</v>
      </c>
      <c r="G41" s="48">
        <v>80442</v>
      </c>
      <c r="H41" s="48">
        <v>80118</v>
      </c>
      <c r="I41" s="48">
        <v>79920</v>
      </c>
      <c r="J41" s="48">
        <v>80023</v>
      </c>
      <c r="K41" s="48">
        <v>79896</v>
      </c>
      <c r="L41"/>
    </row>
    <row r="42" spans="1:12" s="2" customFormat="1" x14ac:dyDescent="0.3">
      <c r="A42" s="45" t="s">
        <v>218</v>
      </c>
      <c r="B42" s="80" t="s">
        <v>11</v>
      </c>
      <c r="C42" s="103">
        <v>57.8</v>
      </c>
      <c r="D42" s="103">
        <v>57.3</v>
      </c>
      <c r="E42" s="103">
        <v>56.9</v>
      </c>
      <c r="F42" s="103">
        <v>57.7</v>
      </c>
      <c r="G42" s="103">
        <v>57.5</v>
      </c>
      <c r="H42" s="103">
        <v>57.2</v>
      </c>
      <c r="I42" s="103">
        <v>57</v>
      </c>
      <c r="J42" s="103">
        <v>57.1</v>
      </c>
      <c r="K42" s="103">
        <v>56.9</v>
      </c>
      <c r="L42"/>
    </row>
    <row r="43" spans="1:12" s="2" customFormat="1" x14ac:dyDescent="0.3">
      <c r="A43" s="45" t="s">
        <v>219</v>
      </c>
      <c r="B43" s="85" t="s">
        <v>176</v>
      </c>
      <c r="C43" s="48">
        <v>75970</v>
      </c>
      <c r="D43" s="48">
        <v>76482</v>
      </c>
      <c r="E43" s="48">
        <v>76094</v>
      </c>
      <c r="F43" s="48">
        <v>76325</v>
      </c>
      <c r="G43" s="48">
        <v>77236</v>
      </c>
      <c r="H43" s="48">
        <v>76787</v>
      </c>
      <c r="I43" s="48">
        <v>76791</v>
      </c>
      <c r="J43" s="48">
        <v>76760</v>
      </c>
      <c r="K43" s="48">
        <v>76508</v>
      </c>
      <c r="L43"/>
    </row>
    <row r="44" spans="1:12" s="2" customFormat="1" x14ac:dyDescent="0.3">
      <c r="A44" s="46" t="s">
        <v>220</v>
      </c>
      <c r="B44" s="81" t="s">
        <v>12</v>
      </c>
      <c r="C44" s="104">
        <v>55.1</v>
      </c>
      <c r="D44" s="104">
        <v>54.5</v>
      </c>
      <c r="E44" s="104">
        <v>54.2</v>
      </c>
      <c r="F44" s="104">
        <v>55.4</v>
      </c>
      <c r="G44" s="104">
        <v>55.2</v>
      </c>
      <c r="H44" s="104">
        <v>54.8</v>
      </c>
      <c r="I44" s="104">
        <v>54.8</v>
      </c>
      <c r="J44" s="104">
        <v>54.7</v>
      </c>
      <c r="K44" s="104">
        <v>54.5</v>
      </c>
      <c r="L44"/>
    </row>
    <row r="45" spans="1:12" s="2" customFormat="1" x14ac:dyDescent="0.3">
      <c r="A45" s="45" t="s">
        <v>221</v>
      </c>
      <c r="B45" s="80" t="s">
        <v>13</v>
      </c>
      <c r="C45" s="48">
        <v>3656</v>
      </c>
      <c r="D45" s="48">
        <v>3830</v>
      </c>
      <c r="E45" s="48">
        <v>3827</v>
      </c>
      <c r="F45" s="48">
        <v>3232</v>
      </c>
      <c r="G45" s="48">
        <v>3206</v>
      </c>
      <c r="H45" s="48">
        <v>3331</v>
      </c>
      <c r="I45" s="48">
        <v>3129</v>
      </c>
      <c r="J45" s="48">
        <v>3263</v>
      </c>
      <c r="K45" s="48">
        <v>3388</v>
      </c>
      <c r="L45"/>
    </row>
    <row r="46" spans="1:12" s="2" customFormat="1" x14ac:dyDescent="0.3">
      <c r="A46" s="46" t="s">
        <v>222</v>
      </c>
      <c r="B46" s="81" t="s">
        <v>14</v>
      </c>
      <c r="C46" s="104">
        <v>4.5999999999999996</v>
      </c>
      <c r="D46" s="104">
        <v>4.8</v>
      </c>
      <c r="E46" s="104">
        <v>4.8</v>
      </c>
      <c r="F46" s="104">
        <v>4.0999999999999996</v>
      </c>
      <c r="G46" s="104">
        <v>4</v>
      </c>
      <c r="H46" s="104">
        <v>4.2</v>
      </c>
      <c r="I46" s="104">
        <v>3.9</v>
      </c>
      <c r="J46" s="104">
        <v>4.0999999999999996</v>
      </c>
      <c r="K46" s="104">
        <v>4.2</v>
      </c>
      <c r="L46"/>
    </row>
    <row r="47" spans="1:12" s="2" customFormat="1" x14ac:dyDescent="0.3">
      <c r="A47" s="44" t="s">
        <v>250</v>
      </c>
      <c r="B47" s="79" t="s">
        <v>15</v>
      </c>
      <c r="C47" s="48">
        <v>58153</v>
      </c>
      <c r="D47" s="48">
        <v>59928</v>
      </c>
      <c r="E47" s="48">
        <v>60429</v>
      </c>
      <c r="F47" s="48">
        <v>58221</v>
      </c>
      <c r="G47" s="48">
        <v>59495</v>
      </c>
      <c r="H47" s="48">
        <v>59915</v>
      </c>
      <c r="I47" s="48">
        <v>60216</v>
      </c>
      <c r="J47" s="48">
        <v>60216</v>
      </c>
      <c r="K47" s="48">
        <v>60455</v>
      </c>
      <c r="L47"/>
    </row>
    <row r="48" spans="1:12" s="23" customFormat="1" ht="5.0999999999999996" customHeight="1" x14ac:dyDescent="0.3">
      <c r="A48" s="7"/>
      <c r="B48" s="29"/>
      <c r="C48" s="52"/>
      <c r="D48" s="52"/>
      <c r="E48" s="52"/>
      <c r="F48" s="52"/>
      <c r="G48" s="52"/>
      <c r="H48" s="52"/>
      <c r="I48" s="52"/>
      <c r="J48" s="52"/>
      <c r="K48" s="52"/>
      <c r="L48"/>
    </row>
    <row r="49" spans="1:12" s="2" customFormat="1" x14ac:dyDescent="0.3">
      <c r="A49" s="24" t="s">
        <v>260</v>
      </c>
      <c r="B49" s="25" t="s">
        <v>261</v>
      </c>
      <c r="C49" s="49"/>
      <c r="D49" s="49"/>
      <c r="E49" s="49"/>
      <c r="F49" s="49"/>
      <c r="G49" s="49"/>
      <c r="H49" s="49"/>
      <c r="I49" s="49"/>
      <c r="J49" s="49"/>
      <c r="K49" s="49"/>
      <c r="L49"/>
    </row>
    <row r="50" spans="1:12" s="2" customFormat="1" x14ac:dyDescent="0.3">
      <c r="A50" s="7" t="s">
        <v>3</v>
      </c>
      <c r="B50" s="78" t="s">
        <v>9</v>
      </c>
      <c r="C50" s="48">
        <v>129125</v>
      </c>
      <c r="D50" s="48">
        <v>131481</v>
      </c>
      <c r="E50" s="48">
        <v>131597</v>
      </c>
      <c r="F50" s="48">
        <v>129125</v>
      </c>
      <c r="G50" s="48">
        <v>131167</v>
      </c>
      <c r="H50" s="48">
        <v>131268</v>
      </c>
      <c r="I50" s="48">
        <v>131374</v>
      </c>
      <c r="J50" s="48">
        <v>131481</v>
      </c>
      <c r="K50" s="48">
        <v>131597</v>
      </c>
      <c r="L50"/>
    </row>
    <row r="51" spans="1:12" s="2" customFormat="1" x14ac:dyDescent="0.3">
      <c r="A51" s="44" t="s">
        <v>249</v>
      </c>
      <c r="B51" s="79" t="s">
        <v>10</v>
      </c>
      <c r="C51" s="48">
        <v>76216</v>
      </c>
      <c r="D51" s="48">
        <v>76672</v>
      </c>
      <c r="E51" s="48">
        <v>76636</v>
      </c>
      <c r="F51" s="48">
        <v>76368</v>
      </c>
      <c r="G51" s="48">
        <v>77241</v>
      </c>
      <c r="H51" s="48">
        <v>76968</v>
      </c>
      <c r="I51" s="48">
        <v>76865</v>
      </c>
      <c r="J51" s="48">
        <v>76991</v>
      </c>
      <c r="K51" s="48">
        <v>76820</v>
      </c>
      <c r="L51"/>
    </row>
    <row r="52" spans="1:12" s="2" customFormat="1" x14ac:dyDescent="0.3">
      <c r="A52" s="45" t="s">
        <v>218</v>
      </c>
      <c r="B52" s="80" t="s">
        <v>11</v>
      </c>
      <c r="C52" s="104">
        <v>59</v>
      </c>
      <c r="D52" s="104">
        <v>58.3</v>
      </c>
      <c r="E52" s="104">
        <v>58.2</v>
      </c>
      <c r="F52" s="104">
        <v>59.1</v>
      </c>
      <c r="G52" s="104">
        <v>58.9</v>
      </c>
      <c r="H52" s="104">
        <v>58.6</v>
      </c>
      <c r="I52" s="104">
        <v>58.5</v>
      </c>
      <c r="J52" s="104">
        <v>58.6</v>
      </c>
      <c r="K52" s="104">
        <v>58.4</v>
      </c>
      <c r="L52"/>
    </row>
    <row r="53" spans="1:12" s="2" customFormat="1" x14ac:dyDescent="0.3">
      <c r="A53" s="45" t="s">
        <v>219</v>
      </c>
      <c r="B53" s="85" t="s">
        <v>176</v>
      </c>
      <c r="C53" s="53">
        <v>73014</v>
      </c>
      <c r="D53" s="53">
        <v>73404</v>
      </c>
      <c r="E53" s="53">
        <v>73300</v>
      </c>
      <c r="F53" s="53">
        <v>73555</v>
      </c>
      <c r="G53" s="53">
        <v>74379</v>
      </c>
      <c r="H53" s="53">
        <v>73979</v>
      </c>
      <c r="I53" s="53">
        <v>74134</v>
      </c>
      <c r="J53" s="53">
        <v>74155</v>
      </c>
      <c r="K53" s="53">
        <v>73881</v>
      </c>
      <c r="L53"/>
    </row>
    <row r="54" spans="1:12" s="2" customFormat="1" x14ac:dyDescent="0.3">
      <c r="A54" s="46" t="s">
        <v>220</v>
      </c>
      <c r="B54" s="81" t="s">
        <v>12</v>
      </c>
      <c r="C54" s="104">
        <v>56.5</v>
      </c>
      <c r="D54" s="104">
        <v>55.8</v>
      </c>
      <c r="E54" s="104">
        <v>55.7</v>
      </c>
      <c r="F54" s="104">
        <v>57</v>
      </c>
      <c r="G54" s="104">
        <v>56.7</v>
      </c>
      <c r="H54" s="104">
        <v>56.4</v>
      </c>
      <c r="I54" s="104">
        <v>56.4</v>
      </c>
      <c r="J54" s="104">
        <v>56.4</v>
      </c>
      <c r="K54" s="104">
        <v>56.1</v>
      </c>
      <c r="L54"/>
    </row>
    <row r="55" spans="1:12" s="2" customFormat="1" x14ac:dyDescent="0.3">
      <c r="A55" s="45" t="s">
        <v>221</v>
      </c>
      <c r="B55" s="80" t="s">
        <v>13</v>
      </c>
      <c r="C55" s="48">
        <v>3202</v>
      </c>
      <c r="D55" s="48">
        <v>3268</v>
      </c>
      <c r="E55" s="48">
        <v>3336</v>
      </c>
      <c r="F55" s="48">
        <v>2813</v>
      </c>
      <c r="G55" s="48">
        <v>2862</v>
      </c>
      <c r="H55" s="48">
        <v>2989</v>
      </c>
      <c r="I55" s="48">
        <v>2732</v>
      </c>
      <c r="J55" s="48">
        <v>2836</v>
      </c>
      <c r="K55" s="48">
        <v>2939</v>
      </c>
      <c r="L55"/>
    </row>
    <row r="56" spans="1:12" s="2" customFormat="1" x14ac:dyDescent="0.3">
      <c r="A56" s="46" t="s">
        <v>222</v>
      </c>
      <c r="B56" s="81" t="s">
        <v>14</v>
      </c>
      <c r="C56" s="104">
        <v>4.2</v>
      </c>
      <c r="D56" s="104">
        <v>4.3</v>
      </c>
      <c r="E56" s="104">
        <v>4.4000000000000004</v>
      </c>
      <c r="F56" s="104">
        <v>3.7</v>
      </c>
      <c r="G56" s="104">
        <v>3.7</v>
      </c>
      <c r="H56" s="104">
        <v>3.9</v>
      </c>
      <c r="I56" s="104">
        <v>3.6</v>
      </c>
      <c r="J56" s="104">
        <v>3.7</v>
      </c>
      <c r="K56" s="104">
        <v>3.8</v>
      </c>
      <c r="L56"/>
    </row>
    <row r="57" spans="1:12" s="2" customFormat="1" x14ac:dyDescent="0.3">
      <c r="A57" s="44" t="s">
        <v>250</v>
      </c>
      <c r="B57" s="79" t="s">
        <v>15</v>
      </c>
      <c r="C57" s="48">
        <v>52909</v>
      </c>
      <c r="D57" s="48">
        <v>54809</v>
      </c>
      <c r="E57" s="48">
        <v>54961</v>
      </c>
      <c r="F57" s="48">
        <v>52757</v>
      </c>
      <c r="G57" s="48">
        <v>53926</v>
      </c>
      <c r="H57" s="48">
        <v>54300</v>
      </c>
      <c r="I57" s="48">
        <v>54509</v>
      </c>
      <c r="J57" s="48">
        <v>54490</v>
      </c>
      <c r="K57" s="48">
        <v>54776</v>
      </c>
      <c r="L57"/>
    </row>
    <row r="58" spans="1:12" s="23" customFormat="1" ht="5.0999999999999996" customHeight="1" x14ac:dyDescent="0.3">
      <c r="A58" s="7"/>
      <c r="B58" s="29"/>
      <c r="C58" s="52"/>
      <c r="D58" s="52"/>
      <c r="E58" s="52"/>
      <c r="F58" s="52"/>
      <c r="G58" s="52"/>
      <c r="H58" s="52"/>
      <c r="I58" s="52"/>
      <c r="J58" s="52"/>
      <c r="K58" s="52"/>
      <c r="L58"/>
    </row>
    <row r="59" spans="1:12" s="2" customFormat="1" x14ac:dyDescent="0.3">
      <c r="A59" s="24" t="s">
        <v>262</v>
      </c>
      <c r="B59" s="54" t="s">
        <v>263</v>
      </c>
      <c r="C59" s="49"/>
      <c r="D59" s="49"/>
      <c r="E59" s="49"/>
      <c r="F59" s="49"/>
      <c r="G59" s="49"/>
      <c r="H59" s="49"/>
      <c r="I59" s="49"/>
      <c r="J59" s="49"/>
      <c r="K59" s="49"/>
      <c r="L59"/>
    </row>
    <row r="60" spans="1:12" s="2" customFormat="1" x14ac:dyDescent="0.3">
      <c r="A60" s="7" t="s">
        <v>3</v>
      </c>
      <c r="B60" s="78" t="s">
        <v>9</v>
      </c>
      <c r="C60" s="48">
        <v>17612</v>
      </c>
      <c r="D60" s="48">
        <v>17843</v>
      </c>
      <c r="E60" s="48">
        <v>17833</v>
      </c>
      <c r="F60" s="48">
        <v>17612</v>
      </c>
      <c r="G60" s="48">
        <v>17863</v>
      </c>
      <c r="H60" s="48">
        <v>17856</v>
      </c>
      <c r="I60" s="48">
        <v>17850</v>
      </c>
      <c r="J60" s="48">
        <v>17843</v>
      </c>
      <c r="K60" s="48">
        <v>17833</v>
      </c>
      <c r="L60"/>
    </row>
    <row r="61" spans="1:12" s="2" customFormat="1" x14ac:dyDescent="0.3">
      <c r="A61" s="44" t="s">
        <v>249</v>
      </c>
      <c r="B61" s="79" t="s">
        <v>10</v>
      </c>
      <c r="C61" s="48">
        <v>6731</v>
      </c>
      <c r="D61" s="48">
        <v>7496</v>
      </c>
      <c r="E61" s="48">
        <v>6620</v>
      </c>
      <c r="F61" s="48">
        <v>6281</v>
      </c>
      <c r="G61" s="48">
        <v>6585</v>
      </c>
      <c r="H61" s="48">
        <v>6456</v>
      </c>
      <c r="I61" s="48">
        <v>6265</v>
      </c>
      <c r="J61" s="48">
        <v>6241</v>
      </c>
      <c r="K61" s="48">
        <v>6200</v>
      </c>
      <c r="L61"/>
    </row>
    <row r="62" spans="1:12" s="2" customFormat="1" x14ac:dyDescent="0.3">
      <c r="A62" s="45" t="s">
        <v>218</v>
      </c>
      <c r="B62" s="80" t="s">
        <v>11</v>
      </c>
      <c r="C62" s="104">
        <v>38.200000000000003</v>
      </c>
      <c r="D62" s="104">
        <v>42</v>
      </c>
      <c r="E62" s="104">
        <v>37.1</v>
      </c>
      <c r="F62" s="104">
        <v>35.700000000000003</v>
      </c>
      <c r="G62" s="104">
        <v>36.9</v>
      </c>
      <c r="H62" s="104">
        <v>36.200000000000003</v>
      </c>
      <c r="I62" s="104">
        <v>35.1</v>
      </c>
      <c r="J62" s="104">
        <v>35</v>
      </c>
      <c r="K62" s="104">
        <v>34.799999999999997</v>
      </c>
      <c r="L62"/>
    </row>
    <row r="63" spans="1:12" s="2" customFormat="1" x14ac:dyDescent="0.3">
      <c r="A63" s="45" t="s">
        <v>219</v>
      </c>
      <c r="B63" s="85" t="s">
        <v>176</v>
      </c>
      <c r="C63" s="48">
        <v>5782</v>
      </c>
      <c r="D63" s="48">
        <v>6288</v>
      </c>
      <c r="E63" s="48">
        <v>5707</v>
      </c>
      <c r="F63" s="48">
        <v>5390</v>
      </c>
      <c r="G63" s="48">
        <v>5732</v>
      </c>
      <c r="H63" s="48">
        <v>5590</v>
      </c>
      <c r="I63" s="48">
        <v>5361</v>
      </c>
      <c r="J63" s="48">
        <v>5291</v>
      </c>
      <c r="K63" s="48">
        <v>5342</v>
      </c>
      <c r="L63"/>
    </row>
    <row r="64" spans="1:12" s="2" customFormat="1" x14ac:dyDescent="0.3">
      <c r="A64" s="46" t="s">
        <v>220</v>
      </c>
      <c r="B64" s="81" t="s">
        <v>12</v>
      </c>
      <c r="C64" s="103">
        <v>32.799999999999997</v>
      </c>
      <c r="D64" s="103">
        <v>35.200000000000003</v>
      </c>
      <c r="E64" s="103">
        <v>32</v>
      </c>
      <c r="F64" s="103">
        <v>30.6</v>
      </c>
      <c r="G64" s="103">
        <v>32.1</v>
      </c>
      <c r="H64" s="103">
        <v>31.3</v>
      </c>
      <c r="I64" s="103">
        <v>30</v>
      </c>
      <c r="J64" s="103">
        <v>29.7</v>
      </c>
      <c r="K64" s="103">
        <v>30</v>
      </c>
      <c r="L64"/>
    </row>
    <row r="65" spans="1:12" s="2" customFormat="1" x14ac:dyDescent="0.3">
      <c r="A65" s="45" t="s">
        <v>221</v>
      </c>
      <c r="B65" s="80" t="s">
        <v>13</v>
      </c>
      <c r="C65" s="49">
        <v>949</v>
      </c>
      <c r="D65" s="49">
        <v>1207</v>
      </c>
      <c r="E65" s="49">
        <v>913</v>
      </c>
      <c r="F65" s="49">
        <v>891</v>
      </c>
      <c r="G65" s="49">
        <v>853</v>
      </c>
      <c r="H65" s="49">
        <v>866</v>
      </c>
      <c r="I65" s="49">
        <v>905</v>
      </c>
      <c r="J65" s="49">
        <v>950</v>
      </c>
      <c r="K65" s="49">
        <v>859</v>
      </c>
      <c r="L65"/>
    </row>
    <row r="66" spans="1:12" s="2" customFormat="1" x14ac:dyDescent="0.3">
      <c r="A66" s="46" t="s">
        <v>222</v>
      </c>
      <c r="B66" s="81" t="s">
        <v>14</v>
      </c>
      <c r="C66" s="104">
        <v>14.1</v>
      </c>
      <c r="D66" s="104">
        <v>16.100000000000001</v>
      </c>
      <c r="E66" s="104">
        <v>13.8</v>
      </c>
      <c r="F66" s="104">
        <v>14.2</v>
      </c>
      <c r="G66" s="104">
        <v>13</v>
      </c>
      <c r="H66" s="104">
        <v>13.4</v>
      </c>
      <c r="I66" s="104">
        <v>14.4</v>
      </c>
      <c r="J66" s="104">
        <v>15.2</v>
      </c>
      <c r="K66" s="104">
        <v>13.9</v>
      </c>
      <c r="L66"/>
    </row>
    <row r="67" spans="1:12" s="2" customFormat="1" x14ac:dyDescent="0.3">
      <c r="A67" s="44" t="s">
        <v>250</v>
      </c>
      <c r="B67" s="79" t="s">
        <v>15</v>
      </c>
      <c r="C67" s="48">
        <v>10881</v>
      </c>
      <c r="D67" s="48">
        <v>10347</v>
      </c>
      <c r="E67" s="48">
        <v>11213</v>
      </c>
      <c r="F67" s="48">
        <v>11331</v>
      </c>
      <c r="G67" s="48">
        <v>11279</v>
      </c>
      <c r="H67" s="48">
        <v>11400</v>
      </c>
      <c r="I67" s="48">
        <v>11584</v>
      </c>
      <c r="J67" s="48">
        <v>11602</v>
      </c>
      <c r="K67" s="48">
        <v>11633</v>
      </c>
      <c r="L67"/>
    </row>
    <row r="68" spans="1:12" s="2" customFormat="1" x14ac:dyDescent="0.3">
      <c r="A68" s="69"/>
      <c r="B68" s="69"/>
      <c r="L68"/>
    </row>
    <row r="69" spans="1:12" s="2" customFormat="1" x14ac:dyDescent="0.3">
      <c r="A69" s="112" t="s">
        <v>368</v>
      </c>
      <c r="B69" s="112"/>
      <c r="C69" s="106"/>
      <c r="D69" s="106"/>
      <c r="E69" s="107"/>
      <c r="F69" s="107"/>
      <c r="G69" s="107"/>
      <c r="H69" s="107"/>
      <c r="I69" s="107"/>
      <c r="J69" s="107"/>
      <c r="K69" s="107"/>
      <c r="L69"/>
    </row>
    <row r="70" spans="1:12" s="2" customFormat="1" x14ac:dyDescent="0.3">
      <c r="A70" s="112" t="s">
        <v>450</v>
      </c>
      <c r="B70" s="42"/>
      <c r="C70" s="106"/>
      <c r="D70" s="106"/>
      <c r="E70" s="107"/>
      <c r="F70" s="107"/>
      <c r="G70" s="107"/>
      <c r="H70" s="107"/>
      <c r="I70" s="107"/>
      <c r="J70" s="107"/>
      <c r="K70" s="107"/>
      <c r="L70"/>
    </row>
    <row r="71" spans="1:12" s="41" customFormat="1" x14ac:dyDescent="0.3">
      <c r="A71" s="111"/>
      <c r="B71" s="111"/>
      <c r="C71" s="106"/>
      <c r="D71" s="106"/>
      <c r="E71" s="106"/>
      <c r="F71" s="106"/>
      <c r="G71" s="107"/>
      <c r="H71" s="107"/>
      <c r="I71" s="107"/>
      <c r="J71" s="107"/>
      <c r="K71" s="107"/>
      <c r="L71"/>
    </row>
    <row r="72" spans="1:12" s="2" customFormat="1" x14ac:dyDescent="0.3">
      <c r="A72" s="42" t="s">
        <v>22</v>
      </c>
      <c r="B72" s="106"/>
      <c r="C72" s="106"/>
      <c r="D72" s="106"/>
      <c r="E72" s="106"/>
      <c r="F72" s="106"/>
      <c r="G72" s="107"/>
      <c r="H72" s="107"/>
      <c r="I72" s="107"/>
      <c r="J72" s="107"/>
      <c r="K72" s="107"/>
      <c r="L72"/>
    </row>
    <row r="73" spans="1:12" s="2" customFormat="1" x14ac:dyDescent="0.3">
      <c r="A73" s="107" t="s">
        <v>32</v>
      </c>
      <c r="B73" s="107"/>
      <c r="C73" s="107"/>
      <c r="D73" s="107"/>
      <c r="E73" s="107"/>
      <c r="F73" s="107"/>
      <c r="G73" s="107"/>
      <c r="H73" s="107"/>
      <c r="I73" s="107"/>
      <c r="J73" s="107"/>
      <c r="K73" s="107"/>
      <c r="L73"/>
    </row>
  </sheetData>
  <phoneticPr fontId="2" type="noConversion"/>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84"/>
  <sheetViews>
    <sheetView showGridLines="0" zoomScaleNormal="100" workbookViewId="0"/>
  </sheetViews>
  <sheetFormatPr defaultRowHeight="16.5" x14ac:dyDescent="0.3"/>
  <cols>
    <col min="1" max="2" width="35.625" customWidth="1"/>
    <col min="3" max="11" width="7.125" customWidth="1"/>
  </cols>
  <sheetData>
    <row r="1" spans="1:13" s="115" customFormat="1" ht="24.95" customHeight="1" x14ac:dyDescent="0.3">
      <c r="A1" s="113" t="s">
        <v>431</v>
      </c>
      <c r="B1" s="113"/>
      <c r="C1" s="113"/>
      <c r="D1" s="113"/>
      <c r="E1" s="113"/>
      <c r="F1" s="113"/>
      <c r="G1" s="113"/>
      <c r="H1" s="113"/>
      <c r="I1" s="113"/>
      <c r="J1" s="113"/>
      <c r="K1" s="113"/>
      <c r="L1" s="114"/>
      <c r="M1" s="114"/>
    </row>
    <row r="2" spans="1:13" s="115" customFormat="1" ht="24.95" customHeight="1" thickBot="1" x14ac:dyDescent="0.35">
      <c r="A2" s="116" t="s">
        <v>201</v>
      </c>
      <c r="B2" s="116"/>
      <c r="C2" s="116"/>
      <c r="D2" s="116"/>
      <c r="E2" s="116"/>
      <c r="F2" s="116"/>
      <c r="G2" s="116"/>
      <c r="H2" s="116"/>
      <c r="I2" s="116"/>
      <c r="J2" s="116"/>
      <c r="K2" s="116"/>
      <c r="L2" s="114"/>
      <c r="M2" s="114"/>
    </row>
    <row r="3" spans="1:13" s="107" customFormat="1" x14ac:dyDescent="0.3">
      <c r="A3" s="96"/>
      <c r="B3" s="131"/>
      <c r="L3"/>
      <c r="M3"/>
    </row>
    <row r="4" spans="1:13" s="107" customFormat="1" x14ac:dyDescent="0.3">
      <c r="A4" s="96" t="s">
        <v>0</v>
      </c>
      <c r="B4" s="131"/>
      <c r="L4"/>
      <c r="M4"/>
    </row>
    <row r="5" spans="1:13" s="107" customFormat="1" x14ac:dyDescent="0.3">
      <c r="A5" s="96" t="s">
        <v>1</v>
      </c>
      <c r="B5" s="131"/>
      <c r="L5"/>
      <c r="M5"/>
    </row>
    <row r="6" spans="1:13" s="107" customFormat="1" ht="27" x14ac:dyDescent="0.3">
      <c r="A6" s="70" t="s">
        <v>2</v>
      </c>
      <c r="B6" s="99" t="s">
        <v>17</v>
      </c>
      <c r="C6" s="4" t="s">
        <v>21</v>
      </c>
      <c r="D6" s="5"/>
      <c r="E6" s="6"/>
      <c r="F6" s="4" t="s">
        <v>369</v>
      </c>
      <c r="G6" s="5"/>
      <c r="H6" s="5"/>
      <c r="I6" s="5"/>
      <c r="J6" s="5"/>
      <c r="K6" s="6"/>
      <c r="L6"/>
      <c r="M6"/>
    </row>
    <row r="7" spans="1:13" s="107" customFormat="1" ht="27" x14ac:dyDescent="0.3">
      <c r="A7" s="71"/>
      <c r="B7" s="76"/>
      <c r="C7" s="1" t="s">
        <v>453</v>
      </c>
      <c r="D7" s="136" t="s">
        <v>446</v>
      </c>
      <c r="E7" s="1" t="s">
        <v>454</v>
      </c>
      <c r="F7" s="1" t="s">
        <v>453</v>
      </c>
      <c r="G7" s="1" t="s">
        <v>251</v>
      </c>
      <c r="H7" s="136" t="s">
        <v>456</v>
      </c>
      <c r="I7" s="136" t="s">
        <v>426</v>
      </c>
      <c r="J7" s="136" t="s">
        <v>446</v>
      </c>
      <c r="K7" s="1" t="s">
        <v>454</v>
      </c>
      <c r="L7"/>
      <c r="M7"/>
    </row>
    <row r="8" spans="1:13" s="107" customFormat="1" x14ac:dyDescent="0.3">
      <c r="A8" s="134" t="s">
        <v>264</v>
      </c>
      <c r="B8" s="54" t="s">
        <v>188</v>
      </c>
      <c r="C8" s="47"/>
      <c r="D8" s="47"/>
      <c r="E8" s="47"/>
      <c r="F8" s="47"/>
      <c r="G8" s="47"/>
      <c r="H8" s="47"/>
      <c r="I8" s="47"/>
      <c r="J8" s="47"/>
      <c r="K8" s="47"/>
      <c r="L8"/>
      <c r="M8"/>
    </row>
    <row r="9" spans="1:13" s="10" customFormat="1" x14ac:dyDescent="0.3">
      <c r="A9" s="7" t="s">
        <v>3</v>
      </c>
      <c r="B9" s="78" t="s">
        <v>8</v>
      </c>
      <c r="C9" s="48">
        <v>205222</v>
      </c>
      <c r="D9" s="48">
        <v>207569</v>
      </c>
      <c r="E9" s="48">
        <v>207675</v>
      </c>
      <c r="F9" s="48">
        <v>205222</v>
      </c>
      <c r="G9" s="48">
        <v>207291</v>
      </c>
      <c r="H9" s="48">
        <v>207377</v>
      </c>
      <c r="I9" s="48">
        <v>207472</v>
      </c>
      <c r="J9" s="48">
        <v>207569</v>
      </c>
      <c r="K9" s="48">
        <v>207675</v>
      </c>
      <c r="L9"/>
      <c r="M9"/>
    </row>
    <row r="10" spans="1:13" s="107" customFormat="1" x14ac:dyDescent="0.3">
      <c r="A10" s="44" t="s">
        <v>249</v>
      </c>
      <c r="B10" s="79" t="s">
        <v>10</v>
      </c>
      <c r="C10" s="48">
        <v>128107</v>
      </c>
      <c r="D10" s="48">
        <v>129515</v>
      </c>
      <c r="E10" s="48">
        <v>128535</v>
      </c>
      <c r="F10" s="48">
        <v>127924</v>
      </c>
      <c r="G10" s="48">
        <v>129149</v>
      </c>
      <c r="H10" s="48">
        <v>128538</v>
      </c>
      <c r="I10" s="48">
        <v>128514</v>
      </c>
      <c r="J10" s="48">
        <v>128628</v>
      </c>
      <c r="K10" s="48">
        <v>128386</v>
      </c>
      <c r="L10"/>
      <c r="M10"/>
    </row>
    <row r="11" spans="1:13" s="107" customFormat="1" x14ac:dyDescent="0.3">
      <c r="A11" s="45" t="s">
        <v>218</v>
      </c>
      <c r="B11" s="80" t="s">
        <v>11</v>
      </c>
      <c r="C11" s="104">
        <v>62.4</v>
      </c>
      <c r="D11" s="104">
        <v>62.4</v>
      </c>
      <c r="E11" s="104">
        <v>61.9</v>
      </c>
      <c r="F11" s="104">
        <v>62.3</v>
      </c>
      <c r="G11" s="104">
        <v>62.3</v>
      </c>
      <c r="H11" s="104">
        <v>62</v>
      </c>
      <c r="I11" s="104">
        <v>61.9</v>
      </c>
      <c r="J11" s="104">
        <v>62</v>
      </c>
      <c r="K11" s="104">
        <v>61.8</v>
      </c>
      <c r="L11"/>
      <c r="M11"/>
    </row>
    <row r="12" spans="1:13" s="107" customFormat="1" x14ac:dyDescent="0.3">
      <c r="A12" s="45" t="s">
        <v>219</v>
      </c>
      <c r="B12" s="85" t="s">
        <v>176</v>
      </c>
      <c r="C12" s="48">
        <v>123013</v>
      </c>
      <c r="D12" s="48">
        <v>124367</v>
      </c>
      <c r="E12" s="48">
        <v>123515</v>
      </c>
      <c r="F12" s="48">
        <v>123045</v>
      </c>
      <c r="G12" s="48">
        <v>124198</v>
      </c>
      <c r="H12" s="48">
        <v>123605</v>
      </c>
      <c r="I12" s="48">
        <v>123899</v>
      </c>
      <c r="J12" s="48">
        <v>123864</v>
      </c>
      <c r="K12" s="48">
        <v>123581</v>
      </c>
      <c r="L12"/>
      <c r="M12"/>
    </row>
    <row r="13" spans="1:13" s="107" customFormat="1" x14ac:dyDescent="0.3">
      <c r="A13" s="46" t="s">
        <v>220</v>
      </c>
      <c r="B13" s="81" t="s">
        <v>12</v>
      </c>
      <c r="C13" s="104">
        <v>59.9</v>
      </c>
      <c r="D13" s="104">
        <v>59.9</v>
      </c>
      <c r="E13" s="104">
        <v>59.5</v>
      </c>
      <c r="F13" s="104">
        <v>60</v>
      </c>
      <c r="G13" s="104">
        <v>59.9</v>
      </c>
      <c r="H13" s="104">
        <v>59.6</v>
      </c>
      <c r="I13" s="104">
        <v>59.7</v>
      </c>
      <c r="J13" s="104">
        <v>59.7</v>
      </c>
      <c r="K13" s="104">
        <v>59.5</v>
      </c>
      <c r="L13"/>
      <c r="M13"/>
    </row>
    <row r="14" spans="1:13" s="107" customFormat="1" x14ac:dyDescent="0.3">
      <c r="A14" s="45" t="s">
        <v>221</v>
      </c>
      <c r="B14" s="80" t="s">
        <v>13</v>
      </c>
      <c r="C14" s="48">
        <v>5094</v>
      </c>
      <c r="D14" s="48">
        <v>5149</v>
      </c>
      <c r="E14" s="48">
        <v>5020</v>
      </c>
      <c r="F14" s="48">
        <v>4878</v>
      </c>
      <c r="G14" s="48">
        <v>4952</v>
      </c>
      <c r="H14" s="48">
        <v>4934</v>
      </c>
      <c r="I14" s="48">
        <v>4615</v>
      </c>
      <c r="J14" s="48">
        <v>4764</v>
      </c>
      <c r="K14" s="48">
        <v>4806</v>
      </c>
      <c r="L14"/>
      <c r="M14"/>
    </row>
    <row r="15" spans="1:13" s="107" customFormat="1" x14ac:dyDescent="0.3">
      <c r="A15" s="46" t="s">
        <v>222</v>
      </c>
      <c r="B15" s="81" t="s">
        <v>14</v>
      </c>
      <c r="C15" s="104">
        <v>4</v>
      </c>
      <c r="D15" s="104">
        <v>4</v>
      </c>
      <c r="E15" s="104">
        <v>3.9</v>
      </c>
      <c r="F15" s="104">
        <v>3.8</v>
      </c>
      <c r="G15" s="104">
        <v>3.8</v>
      </c>
      <c r="H15" s="104">
        <v>3.8</v>
      </c>
      <c r="I15" s="104">
        <v>3.6</v>
      </c>
      <c r="J15" s="104">
        <v>3.7</v>
      </c>
      <c r="K15" s="104">
        <v>3.7</v>
      </c>
      <c r="L15"/>
      <c r="M15"/>
    </row>
    <row r="16" spans="1:13" s="107" customFormat="1" x14ac:dyDescent="0.3">
      <c r="A16" s="44" t="s">
        <v>250</v>
      </c>
      <c r="B16" s="79" t="s">
        <v>15</v>
      </c>
      <c r="C16" s="48">
        <v>77115</v>
      </c>
      <c r="D16" s="48">
        <v>78054</v>
      </c>
      <c r="E16" s="48">
        <v>79140</v>
      </c>
      <c r="F16" s="48">
        <v>77298</v>
      </c>
      <c r="G16" s="48">
        <v>78142</v>
      </c>
      <c r="H16" s="48">
        <v>78839</v>
      </c>
      <c r="I16" s="48">
        <v>78958</v>
      </c>
      <c r="J16" s="48">
        <v>78941</v>
      </c>
      <c r="K16" s="48">
        <v>79289</v>
      </c>
      <c r="L16"/>
      <c r="M16"/>
    </row>
    <row r="17" spans="1:13" s="107" customFormat="1" x14ac:dyDescent="0.3">
      <c r="A17" s="134" t="s">
        <v>257</v>
      </c>
      <c r="B17" s="54" t="s">
        <v>258</v>
      </c>
      <c r="C17" s="51"/>
      <c r="D17" s="51"/>
      <c r="E17" s="51"/>
      <c r="F17" s="51"/>
      <c r="G17" s="51"/>
      <c r="H17" s="51"/>
      <c r="I17" s="51"/>
      <c r="J17" s="51"/>
      <c r="K17" s="51"/>
      <c r="L17"/>
      <c r="M17"/>
    </row>
    <row r="18" spans="1:13" s="107" customFormat="1" x14ac:dyDescent="0.3">
      <c r="A18" s="44" t="s">
        <v>249</v>
      </c>
      <c r="B18" s="79" t="s">
        <v>10</v>
      </c>
      <c r="C18" s="53">
        <v>66277</v>
      </c>
      <c r="D18" s="53">
        <v>66982</v>
      </c>
      <c r="E18" s="53">
        <v>66948</v>
      </c>
      <c r="F18" s="53">
        <v>66292</v>
      </c>
      <c r="G18" s="53">
        <v>66754</v>
      </c>
      <c r="H18" s="53">
        <v>66593</v>
      </c>
      <c r="I18" s="53">
        <v>66664</v>
      </c>
      <c r="J18" s="53">
        <v>66741</v>
      </c>
      <c r="K18" s="53">
        <v>66931</v>
      </c>
      <c r="L18"/>
      <c r="M18"/>
    </row>
    <row r="19" spans="1:13" s="107" customFormat="1" x14ac:dyDescent="0.3">
      <c r="A19" s="45" t="s">
        <v>218</v>
      </c>
      <c r="B19" s="80" t="s">
        <v>11</v>
      </c>
      <c r="C19" s="104">
        <v>70</v>
      </c>
      <c r="D19" s="104">
        <v>69.900000000000006</v>
      </c>
      <c r="E19" s="104">
        <v>69.8</v>
      </c>
      <c r="F19" s="104">
        <v>70</v>
      </c>
      <c r="G19" s="104">
        <v>69.8</v>
      </c>
      <c r="H19" s="104">
        <v>69.599999999999994</v>
      </c>
      <c r="I19" s="104">
        <v>69.599999999999994</v>
      </c>
      <c r="J19" s="104">
        <v>69.599999999999994</v>
      </c>
      <c r="K19" s="104">
        <v>69.8</v>
      </c>
      <c r="L19"/>
      <c r="M19"/>
    </row>
    <row r="20" spans="1:13" s="107" customFormat="1" x14ac:dyDescent="0.3">
      <c r="A20" s="45" t="s">
        <v>219</v>
      </c>
      <c r="B20" s="85" t="s">
        <v>176</v>
      </c>
      <c r="C20" s="48">
        <v>64002</v>
      </c>
      <c r="D20" s="48">
        <v>64734</v>
      </c>
      <c r="E20" s="48">
        <v>64582</v>
      </c>
      <c r="F20" s="48">
        <v>63925</v>
      </c>
      <c r="G20" s="48">
        <v>64276</v>
      </c>
      <c r="H20" s="48">
        <v>64200</v>
      </c>
      <c r="I20" s="48">
        <v>64415</v>
      </c>
      <c r="J20" s="48">
        <v>64414</v>
      </c>
      <c r="K20" s="48">
        <v>64482</v>
      </c>
      <c r="L20"/>
      <c r="M20"/>
    </row>
    <row r="21" spans="1:13" s="107" customFormat="1" x14ac:dyDescent="0.3">
      <c r="A21" s="46" t="s">
        <v>220</v>
      </c>
      <c r="B21" s="81" t="s">
        <v>12</v>
      </c>
      <c r="C21" s="104">
        <v>67.599999999999994</v>
      </c>
      <c r="D21" s="104">
        <v>67.599999999999994</v>
      </c>
      <c r="E21" s="104">
        <v>67.400000000000006</v>
      </c>
      <c r="F21" s="104">
        <v>67.5</v>
      </c>
      <c r="G21" s="104">
        <v>67.2</v>
      </c>
      <c r="H21" s="104">
        <v>67.099999999999994</v>
      </c>
      <c r="I21" s="104">
        <v>67.3</v>
      </c>
      <c r="J21" s="104">
        <v>67.2</v>
      </c>
      <c r="K21" s="104">
        <v>67.3</v>
      </c>
      <c r="L21"/>
      <c r="M21"/>
    </row>
    <row r="22" spans="1:13" s="107" customFormat="1" x14ac:dyDescent="0.3">
      <c r="A22" s="45" t="s">
        <v>221</v>
      </c>
      <c r="B22" s="80" t="s">
        <v>13</v>
      </c>
      <c r="C22" s="59">
        <v>2275</v>
      </c>
      <c r="D22" s="59">
        <v>2249</v>
      </c>
      <c r="E22" s="59">
        <v>2366</v>
      </c>
      <c r="F22" s="59">
        <v>2367</v>
      </c>
      <c r="G22" s="59">
        <v>2478</v>
      </c>
      <c r="H22" s="59">
        <v>2392</v>
      </c>
      <c r="I22" s="59">
        <v>2250</v>
      </c>
      <c r="J22" s="59">
        <v>2327</v>
      </c>
      <c r="K22" s="59">
        <v>2450</v>
      </c>
      <c r="L22"/>
      <c r="M22"/>
    </row>
    <row r="23" spans="1:13" s="107" customFormat="1" x14ac:dyDescent="0.3">
      <c r="A23" s="46" t="s">
        <v>222</v>
      </c>
      <c r="B23" s="81" t="s">
        <v>14</v>
      </c>
      <c r="C23" s="124">
        <v>3.4</v>
      </c>
      <c r="D23" s="124">
        <v>3.4</v>
      </c>
      <c r="E23" s="124">
        <v>3.5</v>
      </c>
      <c r="F23" s="124">
        <v>3.6</v>
      </c>
      <c r="G23" s="124">
        <v>3.7</v>
      </c>
      <c r="H23" s="124">
        <v>3.6</v>
      </c>
      <c r="I23" s="124">
        <v>3.4</v>
      </c>
      <c r="J23" s="124">
        <v>3.5</v>
      </c>
      <c r="K23" s="124">
        <v>3.7</v>
      </c>
      <c r="L23"/>
      <c r="M23"/>
    </row>
    <row r="24" spans="1:13" s="107" customFormat="1" x14ac:dyDescent="0.3">
      <c r="A24" s="134" t="s">
        <v>260</v>
      </c>
      <c r="B24" s="54" t="s">
        <v>261</v>
      </c>
      <c r="C24" s="60"/>
      <c r="D24" s="60"/>
      <c r="E24" s="60"/>
      <c r="F24" s="60"/>
      <c r="G24" s="60"/>
      <c r="H24" s="60"/>
      <c r="I24" s="60"/>
      <c r="J24" s="60"/>
      <c r="K24" s="60"/>
      <c r="L24"/>
      <c r="M24"/>
    </row>
    <row r="25" spans="1:13" s="107" customFormat="1" x14ac:dyDescent="0.3">
      <c r="A25" s="44" t="s">
        <v>249</v>
      </c>
      <c r="B25" s="79" t="s">
        <v>10</v>
      </c>
      <c r="C25" s="59">
        <v>56606</v>
      </c>
      <c r="D25" s="59">
        <v>56728</v>
      </c>
      <c r="E25" s="59">
        <v>56529</v>
      </c>
      <c r="F25" s="59">
        <v>56753</v>
      </c>
      <c r="G25" s="59">
        <v>57326</v>
      </c>
      <c r="H25" s="59">
        <v>56923</v>
      </c>
      <c r="I25" s="59">
        <v>57000</v>
      </c>
      <c r="J25" s="59">
        <v>57008</v>
      </c>
      <c r="K25" s="59">
        <v>56703</v>
      </c>
      <c r="L25"/>
      <c r="M25"/>
    </row>
    <row r="26" spans="1:13" s="107" customFormat="1" x14ac:dyDescent="0.3">
      <c r="A26" s="45" t="s">
        <v>218</v>
      </c>
      <c r="B26" s="80" t="s">
        <v>11</v>
      </c>
      <c r="C26" s="103">
        <v>57.9</v>
      </c>
      <c r="D26" s="103">
        <v>57.3</v>
      </c>
      <c r="E26" s="103">
        <v>57.1</v>
      </c>
      <c r="F26" s="103">
        <v>58</v>
      </c>
      <c r="G26" s="103">
        <v>58</v>
      </c>
      <c r="H26" s="103">
        <v>57.6</v>
      </c>
      <c r="I26" s="103">
        <v>57.6</v>
      </c>
      <c r="J26" s="103">
        <v>57.6</v>
      </c>
      <c r="K26" s="103">
        <v>57.3</v>
      </c>
      <c r="L26"/>
      <c r="M26"/>
    </row>
    <row r="27" spans="1:13" s="107" customFormat="1" x14ac:dyDescent="0.3">
      <c r="A27" s="45" t="s">
        <v>219</v>
      </c>
      <c r="B27" s="85" t="s">
        <v>176</v>
      </c>
      <c r="C27" s="48">
        <v>54432</v>
      </c>
      <c r="D27" s="48">
        <v>54671</v>
      </c>
      <c r="E27" s="48">
        <v>54464</v>
      </c>
      <c r="F27" s="48">
        <v>54850</v>
      </c>
      <c r="G27" s="48">
        <v>55440</v>
      </c>
      <c r="H27" s="48">
        <v>55047</v>
      </c>
      <c r="I27" s="48">
        <v>55244</v>
      </c>
      <c r="J27" s="48">
        <v>55259</v>
      </c>
      <c r="K27" s="48">
        <v>54911</v>
      </c>
      <c r="L27"/>
      <c r="M27"/>
    </row>
    <row r="28" spans="1:13" s="107" customFormat="1" x14ac:dyDescent="0.3">
      <c r="A28" s="46" t="s">
        <v>220</v>
      </c>
      <c r="B28" s="81" t="s">
        <v>12</v>
      </c>
      <c r="C28" s="104">
        <v>55.6</v>
      </c>
      <c r="D28" s="104">
        <v>55.2</v>
      </c>
      <c r="E28" s="104">
        <v>55</v>
      </c>
      <c r="F28" s="104">
        <v>56.1</v>
      </c>
      <c r="G28" s="104">
        <v>56.1</v>
      </c>
      <c r="H28" s="104">
        <v>55.7</v>
      </c>
      <c r="I28" s="104">
        <v>55.9</v>
      </c>
      <c r="J28" s="104">
        <v>55.8</v>
      </c>
      <c r="K28" s="104">
        <v>55.5</v>
      </c>
      <c r="L28"/>
      <c r="M28"/>
    </row>
    <row r="29" spans="1:13" s="107" customFormat="1" x14ac:dyDescent="0.3">
      <c r="A29" s="45" t="s">
        <v>221</v>
      </c>
      <c r="B29" s="80" t="s">
        <v>13</v>
      </c>
      <c r="C29" s="48">
        <v>2175</v>
      </c>
      <c r="D29" s="48">
        <v>2057</v>
      </c>
      <c r="E29" s="48">
        <v>2064</v>
      </c>
      <c r="F29" s="48">
        <v>1903</v>
      </c>
      <c r="G29" s="48">
        <v>1887</v>
      </c>
      <c r="H29" s="48">
        <v>1876</v>
      </c>
      <c r="I29" s="48">
        <v>1756</v>
      </c>
      <c r="J29" s="48">
        <v>1749</v>
      </c>
      <c r="K29" s="48">
        <v>1792</v>
      </c>
      <c r="L29"/>
      <c r="M29"/>
    </row>
    <row r="30" spans="1:13" s="107" customFormat="1" x14ac:dyDescent="0.3">
      <c r="A30" s="46" t="s">
        <v>222</v>
      </c>
      <c r="B30" s="81" t="s">
        <v>14</v>
      </c>
      <c r="C30" s="124">
        <v>3.8</v>
      </c>
      <c r="D30" s="124">
        <v>3.6</v>
      </c>
      <c r="E30" s="124">
        <v>3.7</v>
      </c>
      <c r="F30" s="124">
        <v>3.4</v>
      </c>
      <c r="G30" s="124">
        <v>3.3</v>
      </c>
      <c r="H30" s="124">
        <v>3.3</v>
      </c>
      <c r="I30" s="124">
        <v>3.1</v>
      </c>
      <c r="J30" s="124">
        <v>3.1</v>
      </c>
      <c r="K30" s="124">
        <v>3.2</v>
      </c>
      <c r="L30"/>
      <c r="M30"/>
    </row>
    <row r="31" spans="1:13" s="107" customFormat="1" x14ac:dyDescent="0.3">
      <c r="A31" s="134" t="s">
        <v>262</v>
      </c>
      <c r="B31" s="54" t="s">
        <v>265</v>
      </c>
      <c r="C31" s="60"/>
      <c r="D31" s="60"/>
      <c r="E31" s="60"/>
      <c r="F31" s="60"/>
      <c r="G31" s="60"/>
      <c r="H31" s="60"/>
      <c r="I31" s="60"/>
      <c r="J31" s="60"/>
      <c r="K31" s="60"/>
      <c r="L31"/>
      <c r="M31"/>
    </row>
    <row r="32" spans="1:13" s="107" customFormat="1" x14ac:dyDescent="0.3">
      <c r="A32" s="44" t="s">
        <v>249</v>
      </c>
      <c r="B32" s="79" t="s">
        <v>10</v>
      </c>
      <c r="C32" s="59">
        <v>5223</v>
      </c>
      <c r="D32" s="59">
        <v>5805</v>
      </c>
      <c r="E32" s="59">
        <v>5059</v>
      </c>
      <c r="F32" s="59">
        <v>4879</v>
      </c>
      <c r="G32" s="59">
        <v>5069</v>
      </c>
      <c r="H32" s="59">
        <v>5023</v>
      </c>
      <c r="I32" s="59">
        <v>4850</v>
      </c>
      <c r="J32" s="59">
        <v>4879</v>
      </c>
      <c r="K32" s="59">
        <v>4752</v>
      </c>
      <c r="L32"/>
      <c r="M32"/>
    </row>
    <row r="33" spans="1:13" s="107" customFormat="1" x14ac:dyDescent="0.3">
      <c r="A33" s="45" t="s">
        <v>218</v>
      </c>
      <c r="B33" s="80" t="s">
        <v>11</v>
      </c>
      <c r="C33" s="124">
        <v>41.1</v>
      </c>
      <c r="D33" s="124">
        <v>45.4</v>
      </c>
      <c r="E33" s="124">
        <v>39.6</v>
      </c>
      <c r="F33" s="124">
        <v>38.4</v>
      </c>
      <c r="G33" s="124">
        <v>39.5</v>
      </c>
      <c r="H33" s="124">
        <v>39.200000000000003</v>
      </c>
      <c r="I33" s="124">
        <v>37.9</v>
      </c>
      <c r="J33" s="124">
        <v>38.200000000000003</v>
      </c>
      <c r="K33" s="124">
        <v>37.200000000000003</v>
      </c>
      <c r="L33"/>
      <c r="M33"/>
    </row>
    <row r="34" spans="1:13" s="107" customFormat="1" x14ac:dyDescent="0.3">
      <c r="A34" s="45" t="s">
        <v>219</v>
      </c>
      <c r="B34" s="85" t="s">
        <v>176</v>
      </c>
      <c r="C34" s="53">
        <v>4579</v>
      </c>
      <c r="D34" s="53">
        <v>4962</v>
      </c>
      <c r="E34" s="53">
        <v>4469</v>
      </c>
      <c r="F34" s="53">
        <v>4270</v>
      </c>
      <c r="G34" s="53">
        <v>4482</v>
      </c>
      <c r="H34" s="53">
        <v>4358</v>
      </c>
      <c r="I34" s="53">
        <v>4241</v>
      </c>
      <c r="J34" s="53">
        <v>4191</v>
      </c>
      <c r="K34" s="53">
        <v>4188</v>
      </c>
      <c r="L34"/>
      <c r="M34"/>
    </row>
    <row r="35" spans="1:13" s="107" customFormat="1" x14ac:dyDescent="0.3">
      <c r="A35" s="46" t="s">
        <v>220</v>
      </c>
      <c r="B35" s="81" t="s">
        <v>12</v>
      </c>
      <c r="C35" s="104">
        <v>36</v>
      </c>
      <c r="D35" s="104">
        <v>38.799999999999997</v>
      </c>
      <c r="E35" s="104">
        <v>35</v>
      </c>
      <c r="F35" s="104">
        <v>33.6</v>
      </c>
      <c r="G35" s="104">
        <v>35</v>
      </c>
      <c r="H35" s="104">
        <v>34</v>
      </c>
      <c r="I35" s="104">
        <v>33.1</v>
      </c>
      <c r="J35" s="104">
        <v>32.799999999999997</v>
      </c>
      <c r="K35" s="104">
        <v>32.799999999999997</v>
      </c>
      <c r="L35"/>
      <c r="M35"/>
    </row>
    <row r="36" spans="1:13" s="107" customFormat="1" x14ac:dyDescent="0.3">
      <c r="A36" s="45" t="s">
        <v>221</v>
      </c>
      <c r="B36" s="80" t="s">
        <v>13</v>
      </c>
      <c r="C36" s="49">
        <v>644</v>
      </c>
      <c r="D36" s="49">
        <v>843</v>
      </c>
      <c r="E36" s="49">
        <v>589</v>
      </c>
      <c r="F36" s="49">
        <v>608</v>
      </c>
      <c r="G36" s="49">
        <v>587</v>
      </c>
      <c r="H36" s="49">
        <v>665</v>
      </c>
      <c r="I36" s="49">
        <v>609</v>
      </c>
      <c r="J36" s="49">
        <v>688</v>
      </c>
      <c r="K36" s="49">
        <v>564</v>
      </c>
      <c r="L36"/>
      <c r="M36"/>
    </row>
    <row r="37" spans="1:13" s="107" customFormat="1" x14ac:dyDescent="0.3">
      <c r="A37" s="46" t="s">
        <v>222</v>
      </c>
      <c r="B37" s="81" t="s">
        <v>14</v>
      </c>
      <c r="C37" s="104">
        <v>12.3</v>
      </c>
      <c r="D37" s="104">
        <v>14.5</v>
      </c>
      <c r="E37" s="104">
        <v>11.7</v>
      </c>
      <c r="F37" s="104">
        <v>12.5</v>
      </c>
      <c r="G37" s="104">
        <v>11.6</v>
      </c>
      <c r="H37" s="104">
        <v>13.2</v>
      </c>
      <c r="I37" s="104">
        <v>12.6</v>
      </c>
      <c r="J37" s="104">
        <v>14.1</v>
      </c>
      <c r="K37" s="104">
        <v>11.9</v>
      </c>
      <c r="L37"/>
      <c r="M37"/>
    </row>
    <row r="38" spans="1:13" s="131" customFormat="1" ht="5.0999999999999996" customHeight="1" x14ac:dyDescent="0.3">
      <c r="A38" s="7"/>
      <c r="B38" s="33"/>
      <c r="C38" s="52"/>
      <c r="D38" s="52"/>
      <c r="E38" s="52"/>
      <c r="F38" s="52"/>
      <c r="G38" s="52"/>
      <c r="H38" s="52"/>
      <c r="I38" s="52"/>
      <c r="J38" s="52"/>
      <c r="K38" s="52"/>
      <c r="L38"/>
      <c r="M38"/>
    </row>
    <row r="39" spans="1:13" s="107" customFormat="1" x14ac:dyDescent="0.3">
      <c r="A39" s="134" t="s">
        <v>266</v>
      </c>
      <c r="B39" s="54" t="s">
        <v>189</v>
      </c>
      <c r="C39" s="49"/>
      <c r="D39" s="49"/>
      <c r="E39" s="49"/>
      <c r="F39" s="49"/>
      <c r="G39" s="49"/>
      <c r="H39" s="49"/>
      <c r="I39" s="49"/>
      <c r="J39" s="49"/>
      <c r="K39" s="49"/>
      <c r="L39"/>
      <c r="M39"/>
    </row>
    <row r="40" spans="1:13" s="107" customFormat="1" x14ac:dyDescent="0.3">
      <c r="A40" s="7" t="s">
        <v>3</v>
      </c>
      <c r="B40" s="78" t="s">
        <v>9</v>
      </c>
      <c r="C40" s="59">
        <v>35053</v>
      </c>
      <c r="D40" s="59">
        <v>35818</v>
      </c>
      <c r="E40" s="59">
        <v>35854</v>
      </c>
      <c r="F40" s="59">
        <v>35053</v>
      </c>
      <c r="G40" s="59">
        <v>35719</v>
      </c>
      <c r="H40" s="59">
        <v>35751</v>
      </c>
      <c r="I40" s="59">
        <v>35784</v>
      </c>
      <c r="J40" s="59">
        <v>35818</v>
      </c>
      <c r="K40" s="59">
        <v>35854</v>
      </c>
      <c r="L40"/>
      <c r="M40"/>
    </row>
    <row r="41" spans="1:13" s="107" customFormat="1" x14ac:dyDescent="0.3">
      <c r="A41" s="44" t="s">
        <v>249</v>
      </c>
      <c r="B41" s="79" t="s">
        <v>10</v>
      </c>
      <c r="C41" s="59">
        <v>22045</v>
      </c>
      <c r="D41" s="59">
        <v>22314</v>
      </c>
      <c r="E41" s="59">
        <v>22525</v>
      </c>
      <c r="F41" s="59">
        <v>21974</v>
      </c>
      <c r="G41" s="59">
        <v>22185</v>
      </c>
      <c r="H41" s="59">
        <v>22174</v>
      </c>
      <c r="I41" s="59">
        <v>22161</v>
      </c>
      <c r="J41" s="59">
        <v>22071</v>
      </c>
      <c r="K41" s="59">
        <v>22431</v>
      </c>
      <c r="L41"/>
      <c r="M41"/>
    </row>
    <row r="42" spans="1:13" s="107" customFormat="1" x14ac:dyDescent="0.3">
      <c r="A42" s="45" t="s">
        <v>218</v>
      </c>
      <c r="B42" s="80" t="s">
        <v>11</v>
      </c>
      <c r="C42" s="124">
        <v>62.9</v>
      </c>
      <c r="D42" s="124">
        <v>62.3</v>
      </c>
      <c r="E42" s="124">
        <v>62.8</v>
      </c>
      <c r="F42" s="124">
        <v>62.7</v>
      </c>
      <c r="G42" s="124">
        <v>62.1</v>
      </c>
      <c r="H42" s="124">
        <v>62</v>
      </c>
      <c r="I42" s="124">
        <v>61.9</v>
      </c>
      <c r="J42" s="124">
        <v>61.6</v>
      </c>
      <c r="K42" s="124">
        <v>62.6</v>
      </c>
      <c r="L42"/>
      <c r="M42"/>
    </row>
    <row r="43" spans="1:13" s="107" customFormat="1" x14ac:dyDescent="0.3">
      <c r="A43" s="45" t="s">
        <v>219</v>
      </c>
      <c r="B43" s="85" t="s">
        <v>176</v>
      </c>
      <c r="C43" s="53">
        <v>20618</v>
      </c>
      <c r="D43" s="53">
        <v>20543</v>
      </c>
      <c r="E43" s="53">
        <v>20714</v>
      </c>
      <c r="F43" s="53">
        <v>20630</v>
      </c>
      <c r="G43" s="53">
        <v>20787</v>
      </c>
      <c r="H43" s="53">
        <v>20843</v>
      </c>
      <c r="I43" s="53">
        <v>20650</v>
      </c>
      <c r="J43" s="53">
        <v>20484</v>
      </c>
      <c r="K43" s="53">
        <v>20744</v>
      </c>
      <c r="L43"/>
      <c r="M43"/>
    </row>
    <row r="44" spans="1:13" s="107" customFormat="1" x14ac:dyDescent="0.3">
      <c r="A44" s="46" t="s">
        <v>220</v>
      </c>
      <c r="B44" s="81" t="s">
        <v>12</v>
      </c>
      <c r="C44" s="124">
        <v>58.8</v>
      </c>
      <c r="D44" s="124">
        <v>57.4</v>
      </c>
      <c r="E44" s="124">
        <v>57.8</v>
      </c>
      <c r="F44" s="124">
        <v>58.9</v>
      </c>
      <c r="G44" s="124">
        <v>58.2</v>
      </c>
      <c r="H44" s="124">
        <v>58.3</v>
      </c>
      <c r="I44" s="124">
        <v>57.7</v>
      </c>
      <c r="J44" s="124">
        <v>57.2</v>
      </c>
      <c r="K44" s="124">
        <v>57.9</v>
      </c>
      <c r="L44"/>
      <c r="M44"/>
    </row>
    <row r="45" spans="1:13" s="107" customFormat="1" x14ac:dyDescent="0.3">
      <c r="A45" s="45" t="s">
        <v>221</v>
      </c>
      <c r="B45" s="80" t="s">
        <v>13</v>
      </c>
      <c r="C45" s="59">
        <v>1427</v>
      </c>
      <c r="D45" s="59">
        <v>1771</v>
      </c>
      <c r="E45" s="59">
        <v>1811</v>
      </c>
      <c r="F45" s="59">
        <v>1344</v>
      </c>
      <c r="G45" s="59">
        <v>1399</v>
      </c>
      <c r="H45" s="59">
        <v>1332</v>
      </c>
      <c r="I45" s="59">
        <v>1511</v>
      </c>
      <c r="J45" s="59">
        <v>1587</v>
      </c>
      <c r="K45" s="59">
        <v>1687</v>
      </c>
      <c r="L45"/>
      <c r="M45"/>
    </row>
    <row r="46" spans="1:13" s="107" customFormat="1" x14ac:dyDescent="0.3">
      <c r="A46" s="46" t="s">
        <v>222</v>
      </c>
      <c r="B46" s="81" t="s">
        <v>14</v>
      </c>
      <c r="C46" s="124">
        <v>6.5</v>
      </c>
      <c r="D46" s="124">
        <v>7.9</v>
      </c>
      <c r="E46" s="124">
        <v>8</v>
      </c>
      <c r="F46" s="124">
        <v>6.1</v>
      </c>
      <c r="G46" s="124">
        <v>6.3</v>
      </c>
      <c r="H46" s="124">
        <v>6</v>
      </c>
      <c r="I46" s="124">
        <v>6.8</v>
      </c>
      <c r="J46" s="124">
        <v>7.2</v>
      </c>
      <c r="K46" s="124">
        <v>7.5</v>
      </c>
      <c r="L46"/>
      <c r="M46"/>
    </row>
    <row r="47" spans="1:13" s="107" customFormat="1" x14ac:dyDescent="0.3">
      <c r="A47" s="44" t="s">
        <v>250</v>
      </c>
      <c r="B47" s="79" t="s">
        <v>15</v>
      </c>
      <c r="C47" s="59">
        <v>13009</v>
      </c>
      <c r="D47" s="59">
        <v>13504</v>
      </c>
      <c r="E47" s="59">
        <v>13329</v>
      </c>
      <c r="F47" s="59">
        <v>13079</v>
      </c>
      <c r="G47" s="59">
        <v>13534</v>
      </c>
      <c r="H47" s="59">
        <v>13577</v>
      </c>
      <c r="I47" s="59">
        <v>13623</v>
      </c>
      <c r="J47" s="59">
        <v>13747</v>
      </c>
      <c r="K47" s="59">
        <v>13423</v>
      </c>
      <c r="L47"/>
      <c r="M47"/>
    </row>
    <row r="48" spans="1:13" s="107" customFormat="1" x14ac:dyDescent="0.3">
      <c r="A48" s="134" t="s">
        <v>257</v>
      </c>
      <c r="B48" s="54" t="s">
        <v>258</v>
      </c>
      <c r="C48" s="60"/>
      <c r="D48" s="60"/>
      <c r="E48" s="60"/>
      <c r="F48" s="60"/>
      <c r="G48" s="60"/>
      <c r="H48" s="60"/>
      <c r="I48" s="60"/>
      <c r="J48" s="60"/>
      <c r="K48" s="60"/>
      <c r="L48"/>
      <c r="M48"/>
    </row>
    <row r="49" spans="1:13" s="107" customFormat="1" x14ac:dyDescent="0.3">
      <c r="A49" s="44" t="s">
        <v>249</v>
      </c>
      <c r="B49" s="79" t="s">
        <v>10</v>
      </c>
      <c r="C49" s="59">
        <v>10178</v>
      </c>
      <c r="D49" s="59">
        <v>10415</v>
      </c>
      <c r="E49" s="59">
        <v>10672</v>
      </c>
      <c r="F49" s="59">
        <v>10156</v>
      </c>
      <c r="G49" s="59">
        <v>10504</v>
      </c>
      <c r="H49" s="59">
        <v>10409</v>
      </c>
      <c r="I49" s="59">
        <v>10473</v>
      </c>
      <c r="J49" s="59">
        <v>10346</v>
      </c>
      <c r="K49" s="59">
        <v>10646</v>
      </c>
      <c r="L49"/>
      <c r="M49"/>
    </row>
    <row r="50" spans="1:13" s="107" customFormat="1" x14ac:dyDescent="0.3">
      <c r="A50" s="45" t="s">
        <v>218</v>
      </c>
      <c r="B50" s="80" t="s">
        <v>11</v>
      </c>
      <c r="C50" s="124">
        <v>68.3</v>
      </c>
      <c r="D50" s="124">
        <v>68.400000000000006</v>
      </c>
      <c r="E50" s="124">
        <v>70</v>
      </c>
      <c r="F50" s="124">
        <v>68.2</v>
      </c>
      <c r="G50" s="124">
        <v>69.2</v>
      </c>
      <c r="H50" s="124">
        <v>68.5</v>
      </c>
      <c r="I50" s="124">
        <v>68.8</v>
      </c>
      <c r="J50" s="124">
        <v>67.900000000000006</v>
      </c>
      <c r="K50" s="124">
        <v>69.8</v>
      </c>
      <c r="L50"/>
      <c r="M50"/>
    </row>
    <row r="51" spans="1:13" s="107" customFormat="1" x14ac:dyDescent="0.3">
      <c r="A51" s="45" t="s">
        <v>219</v>
      </c>
      <c r="B51" s="85" t="s">
        <v>176</v>
      </c>
      <c r="C51" s="59">
        <v>9590</v>
      </c>
      <c r="D51" s="59">
        <v>9675</v>
      </c>
      <c r="E51" s="59">
        <v>9929</v>
      </c>
      <c r="F51" s="59">
        <v>9556</v>
      </c>
      <c r="G51" s="59">
        <v>9917</v>
      </c>
      <c r="H51" s="59">
        <v>9869</v>
      </c>
      <c r="I51" s="59">
        <v>9752</v>
      </c>
      <c r="J51" s="59">
        <v>9623</v>
      </c>
      <c r="K51" s="59">
        <v>9893</v>
      </c>
      <c r="L51"/>
      <c r="M51"/>
    </row>
    <row r="52" spans="1:13" s="107" customFormat="1" x14ac:dyDescent="0.3">
      <c r="A52" s="46" t="s">
        <v>220</v>
      </c>
      <c r="B52" s="81" t="s">
        <v>12</v>
      </c>
      <c r="C52" s="124">
        <v>64.400000000000006</v>
      </c>
      <c r="D52" s="124">
        <v>63.5</v>
      </c>
      <c r="E52" s="124">
        <v>65.099999999999994</v>
      </c>
      <c r="F52" s="124">
        <v>64.2</v>
      </c>
      <c r="G52" s="124">
        <v>65.3</v>
      </c>
      <c r="H52" s="124">
        <v>64.900000000000006</v>
      </c>
      <c r="I52" s="124">
        <v>64.099999999999994</v>
      </c>
      <c r="J52" s="124">
        <v>63.2</v>
      </c>
      <c r="K52" s="124">
        <v>64.900000000000006</v>
      </c>
      <c r="L52"/>
      <c r="M52"/>
    </row>
    <row r="53" spans="1:13" s="107" customFormat="1" x14ac:dyDescent="0.3">
      <c r="A53" s="45" t="s">
        <v>221</v>
      </c>
      <c r="B53" s="80" t="s">
        <v>13</v>
      </c>
      <c r="C53" s="47">
        <v>588</v>
      </c>
      <c r="D53" s="47">
        <v>740</v>
      </c>
      <c r="E53" s="47">
        <v>744</v>
      </c>
      <c r="F53" s="47">
        <v>599</v>
      </c>
      <c r="G53" s="47">
        <v>587</v>
      </c>
      <c r="H53" s="47">
        <v>540</v>
      </c>
      <c r="I53" s="47">
        <v>721</v>
      </c>
      <c r="J53" s="47">
        <v>723</v>
      </c>
      <c r="K53" s="47">
        <v>753</v>
      </c>
      <c r="L53"/>
      <c r="M53"/>
    </row>
    <row r="54" spans="1:13" s="107" customFormat="1" x14ac:dyDescent="0.3">
      <c r="A54" s="46" t="s">
        <v>222</v>
      </c>
      <c r="B54" s="81" t="s">
        <v>14</v>
      </c>
      <c r="C54" s="124">
        <v>5.8</v>
      </c>
      <c r="D54" s="124">
        <v>7.1</v>
      </c>
      <c r="E54" s="124">
        <v>7</v>
      </c>
      <c r="F54" s="124">
        <v>5.9</v>
      </c>
      <c r="G54" s="124">
        <v>5.6</v>
      </c>
      <c r="H54" s="124">
        <v>5.2</v>
      </c>
      <c r="I54" s="124">
        <v>6.9</v>
      </c>
      <c r="J54" s="124">
        <v>7</v>
      </c>
      <c r="K54" s="124">
        <v>7.1</v>
      </c>
      <c r="L54"/>
      <c r="M54"/>
    </row>
    <row r="55" spans="1:13" s="107" customFormat="1" x14ac:dyDescent="0.3">
      <c r="A55" s="134" t="s">
        <v>260</v>
      </c>
      <c r="B55" s="54" t="s">
        <v>261</v>
      </c>
      <c r="C55" s="60"/>
      <c r="D55" s="60"/>
      <c r="E55" s="60"/>
      <c r="F55" s="60"/>
      <c r="G55" s="60"/>
      <c r="H55" s="60"/>
      <c r="I55" s="60"/>
      <c r="J55" s="60"/>
      <c r="K55" s="60"/>
      <c r="L55"/>
      <c r="M55"/>
    </row>
    <row r="56" spans="1:13" s="107" customFormat="1" x14ac:dyDescent="0.3">
      <c r="A56" s="44" t="s">
        <v>249</v>
      </c>
      <c r="B56" s="79" t="s">
        <v>10</v>
      </c>
      <c r="C56" s="59">
        <v>11078</v>
      </c>
      <c r="D56" s="59">
        <v>10948</v>
      </c>
      <c r="E56" s="59">
        <v>11026</v>
      </c>
      <c r="F56" s="59">
        <v>11073</v>
      </c>
      <c r="G56" s="59">
        <v>10923</v>
      </c>
      <c r="H56" s="59">
        <v>11016</v>
      </c>
      <c r="I56" s="59">
        <v>10883</v>
      </c>
      <c r="J56" s="59">
        <v>10941</v>
      </c>
      <c r="K56" s="59">
        <v>11000</v>
      </c>
      <c r="L56"/>
      <c r="M56"/>
    </row>
    <row r="57" spans="1:13" s="107" customFormat="1" x14ac:dyDescent="0.3">
      <c r="A57" s="45" t="s">
        <v>218</v>
      </c>
      <c r="B57" s="80" t="s">
        <v>11</v>
      </c>
      <c r="C57" s="124">
        <v>63.2</v>
      </c>
      <c r="D57" s="124">
        <v>61.2</v>
      </c>
      <c r="E57" s="124">
        <v>61.5</v>
      </c>
      <c r="F57" s="124">
        <v>63.2</v>
      </c>
      <c r="G57" s="124">
        <v>61.2</v>
      </c>
      <c r="H57" s="124">
        <v>61.7</v>
      </c>
      <c r="I57" s="124">
        <v>60.9</v>
      </c>
      <c r="J57" s="124">
        <v>61.1</v>
      </c>
      <c r="K57" s="124">
        <v>61.4</v>
      </c>
      <c r="L57"/>
      <c r="M57"/>
    </row>
    <row r="58" spans="1:13" s="107" customFormat="1" x14ac:dyDescent="0.3">
      <c r="A58" s="45" t="s">
        <v>219</v>
      </c>
      <c r="B58" s="85" t="s">
        <v>176</v>
      </c>
      <c r="C58" s="59">
        <v>10381</v>
      </c>
      <c r="D58" s="59">
        <v>10145</v>
      </c>
      <c r="E58" s="59">
        <v>10167</v>
      </c>
      <c r="F58" s="59">
        <v>10462</v>
      </c>
      <c r="G58" s="59">
        <v>10260</v>
      </c>
      <c r="H58" s="59">
        <v>10332</v>
      </c>
      <c r="I58" s="59">
        <v>10248</v>
      </c>
      <c r="J58" s="59">
        <v>10247</v>
      </c>
      <c r="K58" s="59">
        <v>10260</v>
      </c>
      <c r="L58"/>
      <c r="M58"/>
    </row>
    <row r="59" spans="1:13" s="107" customFormat="1" x14ac:dyDescent="0.3">
      <c r="A59" s="46" t="s">
        <v>220</v>
      </c>
      <c r="B59" s="81" t="s">
        <v>12</v>
      </c>
      <c r="C59" s="124">
        <v>59.2</v>
      </c>
      <c r="D59" s="124">
        <v>56.7</v>
      </c>
      <c r="E59" s="124">
        <v>56.7</v>
      </c>
      <c r="F59" s="124">
        <v>59.7</v>
      </c>
      <c r="G59" s="124">
        <v>57.5</v>
      </c>
      <c r="H59" s="124">
        <v>57.8</v>
      </c>
      <c r="I59" s="124">
        <v>57.3</v>
      </c>
      <c r="J59" s="124">
        <v>57.2</v>
      </c>
      <c r="K59" s="124">
        <v>57.3</v>
      </c>
      <c r="L59"/>
      <c r="M59"/>
    </row>
    <row r="60" spans="1:13" s="107" customFormat="1" x14ac:dyDescent="0.3">
      <c r="A60" s="45" t="s">
        <v>221</v>
      </c>
      <c r="B60" s="80" t="s">
        <v>13</v>
      </c>
      <c r="C60" s="60">
        <v>696</v>
      </c>
      <c r="D60" s="60">
        <v>802</v>
      </c>
      <c r="E60" s="60">
        <v>858</v>
      </c>
      <c r="F60" s="60">
        <v>611</v>
      </c>
      <c r="G60" s="60">
        <v>663</v>
      </c>
      <c r="H60" s="60">
        <v>684</v>
      </c>
      <c r="I60" s="60">
        <v>634</v>
      </c>
      <c r="J60" s="60">
        <v>694</v>
      </c>
      <c r="K60" s="60">
        <v>739</v>
      </c>
      <c r="L60"/>
      <c r="M60"/>
    </row>
    <row r="61" spans="1:13" s="107" customFormat="1" x14ac:dyDescent="0.3">
      <c r="A61" s="46" t="s">
        <v>222</v>
      </c>
      <c r="B61" s="81" t="s">
        <v>14</v>
      </c>
      <c r="C61" s="103">
        <v>6.3</v>
      </c>
      <c r="D61" s="103">
        <v>7.3</v>
      </c>
      <c r="E61" s="103">
        <v>7.8</v>
      </c>
      <c r="F61" s="103">
        <v>5.5</v>
      </c>
      <c r="G61" s="103">
        <v>6.1</v>
      </c>
      <c r="H61" s="103">
        <v>6.2</v>
      </c>
      <c r="I61" s="103">
        <v>5.8</v>
      </c>
      <c r="J61" s="103">
        <v>6.3</v>
      </c>
      <c r="K61" s="103">
        <v>6.7</v>
      </c>
      <c r="L61"/>
      <c r="M61"/>
    </row>
    <row r="62" spans="1:13" s="107" customFormat="1" x14ac:dyDescent="0.3">
      <c r="A62" s="134" t="s">
        <v>262</v>
      </c>
      <c r="B62" s="54" t="s">
        <v>265</v>
      </c>
      <c r="C62" s="47"/>
      <c r="D62" s="47"/>
      <c r="E62" s="47"/>
      <c r="F62" s="47"/>
      <c r="G62" s="47"/>
      <c r="H62" s="47"/>
      <c r="I62" s="47"/>
      <c r="J62" s="47"/>
      <c r="K62" s="47"/>
      <c r="L62"/>
      <c r="M62"/>
    </row>
    <row r="63" spans="1:13" s="107" customFormat="1" x14ac:dyDescent="0.3">
      <c r="A63" s="44" t="s">
        <v>249</v>
      </c>
      <c r="B63" s="79" t="s">
        <v>10</v>
      </c>
      <c r="C63" s="60">
        <v>789</v>
      </c>
      <c r="D63" s="60">
        <v>951</v>
      </c>
      <c r="E63" s="60">
        <v>828</v>
      </c>
      <c r="F63" s="60">
        <v>745</v>
      </c>
      <c r="G63" s="60">
        <v>759</v>
      </c>
      <c r="H63" s="60">
        <v>749</v>
      </c>
      <c r="I63" s="60">
        <v>806</v>
      </c>
      <c r="J63" s="60">
        <v>783</v>
      </c>
      <c r="K63" s="60">
        <v>785</v>
      </c>
      <c r="L63"/>
      <c r="M63"/>
    </row>
    <row r="64" spans="1:13" s="107" customFormat="1" x14ac:dyDescent="0.3">
      <c r="A64" s="45" t="s">
        <v>218</v>
      </c>
      <c r="B64" s="80" t="s">
        <v>11</v>
      </c>
      <c r="C64" s="124">
        <v>30</v>
      </c>
      <c r="D64" s="124">
        <v>35.5</v>
      </c>
      <c r="E64" s="124">
        <v>30.9</v>
      </c>
      <c r="F64" s="124">
        <v>28.4</v>
      </c>
      <c r="G64" s="124">
        <v>28.3</v>
      </c>
      <c r="H64" s="124">
        <v>27.9</v>
      </c>
      <c r="I64" s="124">
        <v>30</v>
      </c>
      <c r="J64" s="124">
        <v>29.2</v>
      </c>
      <c r="K64" s="124">
        <v>29.3</v>
      </c>
      <c r="L64"/>
      <c r="M64"/>
    </row>
    <row r="65" spans="1:13" s="107" customFormat="1" x14ac:dyDescent="0.3">
      <c r="A65" s="45" t="s">
        <v>219</v>
      </c>
      <c r="B65" s="85" t="s">
        <v>176</v>
      </c>
      <c r="C65" s="60">
        <v>647</v>
      </c>
      <c r="D65" s="60">
        <v>723</v>
      </c>
      <c r="E65" s="60">
        <v>618</v>
      </c>
      <c r="F65" s="60">
        <v>612</v>
      </c>
      <c r="G65" s="60">
        <v>610</v>
      </c>
      <c r="H65" s="60">
        <v>641</v>
      </c>
      <c r="I65" s="60">
        <v>651</v>
      </c>
      <c r="J65" s="60">
        <v>614</v>
      </c>
      <c r="K65" s="60">
        <v>590</v>
      </c>
      <c r="L65"/>
      <c r="M65"/>
    </row>
    <row r="66" spans="1:13" s="107" customFormat="1" x14ac:dyDescent="0.3">
      <c r="A66" s="46" t="s">
        <v>220</v>
      </c>
      <c r="B66" s="81" t="s">
        <v>12</v>
      </c>
      <c r="C66" s="124">
        <v>24.6</v>
      </c>
      <c r="D66" s="124">
        <v>26.9</v>
      </c>
      <c r="E66" s="124">
        <v>23</v>
      </c>
      <c r="F66" s="124">
        <v>23.3</v>
      </c>
      <c r="G66" s="124">
        <v>22.8</v>
      </c>
      <c r="H66" s="124">
        <v>23.9</v>
      </c>
      <c r="I66" s="124">
        <v>24.3</v>
      </c>
      <c r="J66" s="124">
        <v>22.9</v>
      </c>
      <c r="K66" s="124">
        <v>22</v>
      </c>
      <c r="L66"/>
      <c r="M66"/>
    </row>
    <row r="67" spans="1:13" s="107" customFormat="1" x14ac:dyDescent="0.3">
      <c r="A67" s="45" t="s">
        <v>221</v>
      </c>
      <c r="B67" s="80" t="s">
        <v>13</v>
      </c>
      <c r="C67" s="60">
        <v>142</v>
      </c>
      <c r="D67" s="60">
        <v>229</v>
      </c>
      <c r="E67" s="60">
        <v>209</v>
      </c>
      <c r="F67" s="60">
        <v>133</v>
      </c>
      <c r="G67" s="60">
        <v>149</v>
      </c>
      <c r="H67" s="60">
        <v>108</v>
      </c>
      <c r="I67" s="60">
        <v>155</v>
      </c>
      <c r="J67" s="60">
        <v>170</v>
      </c>
      <c r="K67" s="60">
        <v>195</v>
      </c>
      <c r="L67"/>
      <c r="M67"/>
    </row>
    <row r="68" spans="1:13" s="107" customFormat="1" x14ac:dyDescent="0.3">
      <c r="A68" s="46" t="s">
        <v>222</v>
      </c>
      <c r="B68" s="81" t="s">
        <v>14</v>
      </c>
      <c r="C68" s="124">
        <v>18</v>
      </c>
      <c r="D68" s="124">
        <v>24.1</v>
      </c>
      <c r="E68" s="124">
        <v>25.3</v>
      </c>
      <c r="F68" s="124">
        <v>17.899999999999999</v>
      </c>
      <c r="G68" s="124">
        <v>19.600000000000001</v>
      </c>
      <c r="H68" s="124">
        <v>14.4</v>
      </c>
      <c r="I68" s="124">
        <v>19.2</v>
      </c>
      <c r="J68" s="124">
        <v>21.7</v>
      </c>
      <c r="K68" s="124">
        <v>24.8</v>
      </c>
      <c r="L68"/>
      <c r="M68"/>
    </row>
    <row r="69" spans="1:13" s="131" customFormat="1" ht="5.0999999999999996" customHeight="1" x14ac:dyDescent="0.3">
      <c r="A69" s="7"/>
      <c r="B69" s="33"/>
      <c r="C69" s="61"/>
      <c r="D69" s="61"/>
      <c r="E69" s="61"/>
      <c r="F69" s="61"/>
      <c r="G69" s="61"/>
      <c r="H69" s="61"/>
      <c r="I69" s="61"/>
      <c r="J69" s="61"/>
      <c r="K69" s="61"/>
      <c r="L69"/>
      <c r="M69"/>
    </row>
    <row r="70" spans="1:13" s="107" customFormat="1" x14ac:dyDescent="0.3">
      <c r="A70" s="134" t="s">
        <v>267</v>
      </c>
      <c r="B70" s="54" t="s">
        <v>190</v>
      </c>
      <c r="C70" s="62"/>
      <c r="D70" s="62"/>
      <c r="E70" s="62"/>
      <c r="F70" s="62"/>
      <c r="G70" s="62"/>
      <c r="H70" s="62"/>
      <c r="I70" s="62"/>
      <c r="J70" s="62"/>
      <c r="K70" s="62"/>
      <c r="L70"/>
      <c r="M70"/>
    </row>
    <row r="71" spans="1:13" s="107" customFormat="1" x14ac:dyDescent="0.3">
      <c r="A71" s="7" t="s">
        <v>3</v>
      </c>
      <c r="B71" s="78" t="s">
        <v>9</v>
      </c>
      <c r="C71" s="53">
        <v>17973</v>
      </c>
      <c r="D71" s="53">
        <v>19313</v>
      </c>
      <c r="E71" s="53">
        <v>19408</v>
      </c>
      <c r="F71" s="53">
        <v>17973</v>
      </c>
      <c r="G71" s="53">
        <v>19272</v>
      </c>
      <c r="H71" s="53">
        <v>19291</v>
      </c>
      <c r="I71" s="53">
        <v>19294</v>
      </c>
      <c r="J71" s="53">
        <v>19313</v>
      </c>
      <c r="K71" s="53">
        <v>19408</v>
      </c>
      <c r="L71"/>
      <c r="M71"/>
    </row>
    <row r="72" spans="1:13" s="107" customFormat="1" x14ac:dyDescent="0.3">
      <c r="A72" s="44" t="s">
        <v>249</v>
      </c>
      <c r="B72" s="79" t="s">
        <v>10</v>
      </c>
      <c r="C72" s="59">
        <v>11817</v>
      </c>
      <c r="D72" s="59">
        <v>12647</v>
      </c>
      <c r="E72" s="59">
        <v>12688</v>
      </c>
      <c r="F72" s="59">
        <v>11740</v>
      </c>
      <c r="G72" s="59">
        <v>12717</v>
      </c>
      <c r="H72" s="59">
        <v>12708</v>
      </c>
      <c r="I72" s="59">
        <v>12633</v>
      </c>
      <c r="J72" s="59">
        <v>12530</v>
      </c>
      <c r="K72" s="59">
        <v>12615</v>
      </c>
      <c r="L72"/>
      <c r="M72"/>
    </row>
    <row r="73" spans="1:13" s="107" customFormat="1" x14ac:dyDescent="0.3">
      <c r="A73" s="45" t="s">
        <v>218</v>
      </c>
      <c r="B73" s="80" t="s">
        <v>11</v>
      </c>
      <c r="C73" s="124">
        <v>65.7</v>
      </c>
      <c r="D73" s="124">
        <v>65.5</v>
      </c>
      <c r="E73" s="124">
        <v>65.400000000000006</v>
      </c>
      <c r="F73" s="124">
        <v>65.3</v>
      </c>
      <c r="G73" s="124">
        <v>66</v>
      </c>
      <c r="H73" s="124">
        <v>65.900000000000006</v>
      </c>
      <c r="I73" s="124">
        <v>65.5</v>
      </c>
      <c r="J73" s="124">
        <v>64.900000000000006</v>
      </c>
      <c r="K73" s="124">
        <v>65</v>
      </c>
      <c r="L73"/>
      <c r="M73"/>
    </row>
    <row r="74" spans="1:13" s="107" customFormat="1" x14ac:dyDescent="0.3">
      <c r="A74" s="45" t="s">
        <v>219</v>
      </c>
      <c r="B74" s="85" t="s">
        <v>176</v>
      </c>
      <c r="C74" s="59">
        <v>11309</v>
      </c>
      <c r="D74" s="59">
        <v>12123</v>
      </c>
      <c r="E74" s="59">
        <v>12213</v>
      </c>
      <c r="F74" s="59">
        <v>11257</v>
      </c>
      <c r="G74" s="59">
        <v>12332</v>
      </c>
      <c r="H74" s="59">
        <v>12247</v>
      </c>
      <c r="I74" s="59">
        <v>12186</v>
      </c>
      <c r="J74" s="59">
        <v>12036</v>
      </c>
      <c r="K74" s="59">
        <v>12163</v>
      </c>
      <c r="L74"/>
      <c r="M74"/>
    </row>
    <row r="75" spans="1:13" s="107" customFormat="1" x14ac:dyDescent="0.3">
      <c r="A75" s="46" t="s">
        <v>220</v>
      </c>
      <c r="B75" s="81" t="s">
        <v>12</v>
      </c>
      <c r="C75" s="124">
        <v>62.9</v>
      </c>
      <c r="D75" s="124">
        <v>62.8</v>
      </c>
      <c r="E75" s="124">
        <v>62.9</v>
      </c>
      <c r="F75" s="124">
        <v>62.6</v>
      </c>
      <c r="G75" s="124">
        <v>64</v>
      </c>
      <c r="H75" s="124">
        <v>63.5</v>
      </c>
      <c r="I75" s="124">
        <v>63.2</v>
      </c>
      <c r="J75" s="124">
        <v>62.3</v>
      </c>
      <c r="K75" s="124">
        <v>62.7</v>
      </c>
      <c r="L75"/>
      <c r="M75"/>
    </row>
    <row r="76" spans="1:13" s="107" customFormat="1" x14ac:dyDescent="0.3">
      <c r="A76" s="45" t="s">
        <v>221</v>
      </c>
      <c r="B76" s="80" t="s">
        <v>13</v>
      </c>
      <c r="C76" s="60">
        <v>508</v>
      </c>
      <c r="D76" s="60">
        <v>524</v>
      </c>
      <c r="E76" s="60">
        <v>475</v>
      </c>
      <c r="F76" s="60">
        <v>483</v>
      </c>
      <c r="G76" s="60">
        <v>385</v>
      </c>
      <c r="H76" s="60">
        <v>461</v>
      </c>
      <c r="I76" s="60">
        <v>447</v>
      </c>
      <c r="J76" s="60">
        <v>494</v>
      </c>
      <c r="K76" s="60">
        <v>452</v>
      </c>
      <c r="L76"/>
      <c r="M76"/>
    </row>
    <row r="77" spans="1:13" s="107" customFormat="1" x14ac:dyDescent="0.3">
      <c r="A77" s="46" t="s">
        <v>222</v>
      </c>
      <c r="B77" s="81" t="s">
        <v>14</v>
      </c>
      <c r="C77" s="124">
        <v>4.3</v>
      </c>
      <c r="D77" s="124">
        <v>4.0999999999999996</v>
      </c>
      <c r="E77" s="124">
        <v>3.7</v>
      </c>
      <c r="F77" s="124">
        <v>4.0999999999999996</v>
      </c>
      <c r="G77" s="124">
        <v>3</v>
      </c>
      <c r="H77" s="124">
        <v>3.6</v>
      </c>
      <c r="I77" s="124">
        <v>3.5</v>
      </c>
      <c r="J77" s="124">
        <v>3.9</v>
      </c>
      <c r="K77" s="124">
        <v>3.6</v>
      </c>
      <c r="L77"/>
      <c r="M77"/>
    </row>
    <row r="78" spans="1:13" s="107" customFormat="1" x14ac:dyDescent="0.3">
      <c r="A78" s="44" t="s">
        <v>250</v>
      </c>
      <c r="B78" s="79" t="s">
        <v>15</v>
      </c>
      <c r="C78" s="53">
        <v>6156</v>
      </c>
      <c r="D78" s="53">
        <v>6666</v>
      </c>
      <c r="E78" s="53">
        <v>6720</v>
      </c>
      <c r="F78" s="53">
        <v>6233</v>
      </c>
      <c r="G78" s="53">
        <v>6555</v>
      </c>
      <c r="H78" s="53">
        <v>6583</v>
      </c>
      <c r="I78" s="53">
        <v>6661</v>
      </c>
      <c r="J78" s="53">
        <v>6783</v>
      </c>
      <c r="K78" s="53">
        <v>6793</v>
      </c>
      <c r="L78"/>
      <c r="M78"/>
    </row>
    <row r="79" spans="1:13" s="107" customFormat="1" x14ac:dyDescent="0.3">
      <c r="A79" s="131"/>
      <c r="B79" s="131"/>
      <c r="L79"/>
      <c r="M79"/>
    </row>
    <row r="80" spans="1:13" s="107" customFormat="1" ht="16.5" customHeight="1" x14ac:dyDescent="0.3">
      <c r="A80" s="112" t="s">
        <v>368</v>
      </c>
      <c r="B80" s="112"/>
      <c r="C80" s="129"/>
      <c r="D80" s="129"/>
      <c r="E80" s="129"/>
      <c r="L80"/>
      <c r="M80"/>
    </row>
    <row r="81" spans="1:13" s="42" customFormat="1" ht="16.5" customHeight="1" x14ac:dyDescent="0.3">
      <c r="A81" s="133" t="str">
        <f>HLOOKUP(A80,'Table A-1'!$69:$70,2,0)</f>
        <v>인구 수치는 계절변화에 따라 조정되지 아니합니다. 따라서 원계열 열과 계절조정계열 열이 동일 숫자를 나타냅니다.</v>
      </c>
      <c r="C81" s="130"/>
      <c r="D81" s="130"/>
      <c r="E81" s="130"/>
      <c r="L81"/>
      <c r="M81"/>
    </row>
    <row r="82" spans="1:13" s="42" customFormat="1" ht="16.5" customHeight="1" x14ac:dyDescent="0.3">
      <c r="A82" s="132"/>
      <c r="B82" s="132"/>
      <c r="C82" s="130"/>
      <c r="D82" s="130"/>
      <c r="L82"/>
      <c r="M82"/>
    </row>
    <row r="83" spans="1:13" s="42" customFormat="1" x14ac:dyDescent="0.3">
      <c r="A83" s="112" t="s">
        <v>371</v>
      </c>
      <c r="B83" s="112"/>
      <c r="C83" s="130"/>
      <c r="D83" s="130"/>
      <c r="E83" s="130"/>
      <c r="L83"/>
      <c r="M83"/>
    </row>
    <row r="84" spans="1:13" s="107" customFormat="1" x14ac:dyDescent="0.3">
      <c r="A84" s="112" t="s">
        <v>452</v>
      </c>
      <c r="B84" s="42"/>
      <c r="C84" s="130"/>
      <c r="D84" s="130"/>
      <c r="E84" s="130"/>
      <c r="F84" s="42"/>
      <c r="L84"/>
      <c r="M84"/>
    </row>
  </sheetData>
  <phoneticPr fontId="2" type="noConversion"/>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3"/>
  <sheetViews>
    <sheetView showGridLines="0" zoomScaleNormal="100" workbookViewId="0"/>
  </sheetViews>
  <sheetFormatPr defaultRowHeight="16.5" x14ac:dyDescent="0.3"/>
  <cols>
    <col min="1" max="2" width="30.625" customWidth="1"/>
    <col min="3" max="11" width="7.125" customWidth="1"/>
  </cols>
  <sheetData>
    <row r="1" spans="1:11" s="114" customFormat="1" ht="24.95" customHeight="1" x14ac:dyDescent="0.3">
      <c r="A1" s="113" t="s">
        <v>432</v>
      </c>
      <c r="B1" s="113"/>
      <c r="C1" s="113"/>
      <c r="D1" s="113"/>
      <c r="E1" s="113"/>
      <c r="F1" s="113"/>
      <c r="G1" s="113"/>
      <c r="H1" s="113"/>
      <c r="I1" s="113"/>
      <c r="J1" s="113"/>
      <c r="K1" s="113"/>
    </row>
    <row r="2" spans="1:11" s="114" customFormat="1" ht="24.95" customHeight="1" thickBot="1" x14ac:dyDescent="0.35">
      <c r="A2" s="116" t="s">
        <v>202</v>
      </c>
      <c r="B2" s="116"/>
      <c r="C2" s="116"/>
      <c r="D2" s="116"/>
      <c r="E2" s="116"/>
      <c r="F2" s="116"/>
      <c r="G2" s="116"/>
      <c r="H2" s="116"/>
      <c r="I2" s="116"/>
      <c r="J2" s="116"/>
      <c r="K2" s="116"/>
    </row>
    <row r="3" spans="1:11" x14ac:dyDescent="0.3">
      <c r="A3" s="96"/>
      <c r="B3" s="69"/>
      <c r="C3" s="2"/>
      <c r="D3" s="2"/>
      <c r="E3" s="2"/>
      <c r="F3" s="2"/>
      <c r="G3" s="2"/>
      <c r="H3" s="2"/>
      <c r="I3" s="2"/>
      <c r="J3" s="2"/>
      <c r="K3" s="2"/>
    </row>
    <row r="4" spans="1:11" x14ac:dyDescent="0.3">
      <c r="A4" s="96" t="s">
        <v>0</v>
      </c>
      <c r="B4" s="69"/>
      <c r="C4" s="2"/>
      <c r="D4" s="2"/>
      <c r="E4" s="2"/>
      <c r="F4" s="2"/>
      <c r="G4" s="2"/>
      <c r="H4" s="2"/>
      <c r="I4" s="2"/>
      <c r="J4" s="2"/>
      <c r="K4" s="2"/>
    </row>
    <row r="5" spans="1:11" x14ac:dyDescent="0.3">
      <c r="A5" s="96" t="s">
        <v>1</v>
      </c>
      <c r="B5" s="69"/>
      <c r="C5" s="2"/>
      <c r="D5" s="2"/>
      <c r="E5" s="2"/>
      <c r="F5" s="2"/>
      <c r="G5" s="2"/>
      <c r="H5" s="2"/>
      <c r="I5" s="2"/>
      <c r="J5" s="2"/>
      <c r="K5" s="2"/>
    </row>
    <row r="6" spans="1:11" ht="27" x14ac:dyDescent="0.3">
      <c r="A6" s="70" t="s">
        <v>2</v>
      </c>
      <c r="B6" s="99" t="s">
        <v>17</v>
      </c>
      <c r="C6" s="4" t="s">
        <v>21</v>
      </c>
      <c r="D6" s="5"/>
      <c r="E6" s="6"/>
      <c r="F6" s="4" t="s">
        <v>369</v>
      </c>
      <c r="G6" s="5"/>
      <c r="H6" s="5"/>
      <c r="I6" s="5"/>
      <c r="J6" s="5"/>
      <c r="K6" s="6"/>
    </row>
    <row r="7" spans="1:11" ht="27" x14ac:dyDescent="0.3">
      <c r="A7" s="71"/>
      <c r="B7" s="76"/>
      <c r="C7" s="1" t="s">
        <v>453</v>
      </c>
      <c r="D7" s="136" t="s">
        <v>446</v>
      </c>
      <c r="E7" s="1" t="s">
        <v>454</v>
      </c>
      <c r="F7" s="1" t="s">
        <v>453</v>
      </c>
      <c r="G7" s="1" t="s">
        <v>251</v>
      </c>
      <c r="H7" s="136" t="s">
        <v>456</v>
      </c>
      <c r="I7" s="136" t="s">
        <v>426</v>
      </c>
      <c r="J7" s="136" t="s">
        <v>446</v>
      </c>
      <c r="K7" s="1" t="s">
        <v>454</v>
      </c>
    </row>
    <row r="8" spans="1:11" x14ac:dyDescent="0.3">
      <c r="A8" s="24" t="s">
        <v>268</v>
      </c>
      <c r="B8" s="25" t="s">
        <v>191</v>
      </c>
      <c r="C8" s="47"/>
      <c r="D8" s="47"/>
      <c r="E8" s="47"/>
      <c r="F8" s="47"/>
      <c r="G8" s="47"/>
      <c r="H8" s="47"/>
      <c r="I8" s="47"/>
      <c r="J8" s="47"/>
      <c r="K8" s="47"/>
    </row>
    <row r="9" spans="1:11" x14ac:dyDescent="0.3">
      <c r="A9" s="7" t="s">
        <v>3</v>
      </c>
      <c r="B9" s="78" t="s">
        <v>9</v>
      </c>
      <c r="C9" s="48">
        <v>49071</v>
      </c>
      <c r="D9" s="48">
        <v>51514</v>
      </c>
      <c r="E9" s="48">
        <v>51629</v>
      </c>
      <c r="F9" s="48">
        <v>49071</v>
      </c>
      <c r="G9" s="48">
        <v>51191</v>
      </c>
      <c r="H9" s="48">
        <v>51297</v>
      </c>
      <c r="I9" s="48">
        <v>51406</v>
      </c>
      <c r="J9" s="48">
        <v>51514</v>
      </c>
      <c r="K9" s="48">
        <v>51629</v>
      </c>
    </row>
    <row r="10" spans="1:11" x14ac:dyDescent="0.3">
      <c r="A10" s="44" t="s">
        <v>249</v>
      </c>
      <c r="B10" s="79" t="s">
        <v>10</v>
      </c>
      <c r="C10" s="48">
        <v>33273</v>
      </c>
      <c r="D10" s="48">
        <v>34585</v>
      </c>
      <c r="E10" s="48">
        <v>34568</v>
      </c>
      <c r="F10" s="48">
        <v>33252</v>
      </c>
      <c r="G10" s="48">
        <v>34446</v>
      </c>
      <c r="H10" s="48">
        <v>34452</v>
      </c>
      <c r="I10" s="48">
        <v>34318</v>
      </c>
      <c r="J10" s="48">
        <v>34500</v>
      </c>
      <c r="K10" s="48">
        <v>34579</v>
      </c>
    </row>
    <row r="11" spans="1:11" x14ac:dyDescent="0.3">
      <c r="A11" s="45" t="s">
        <v>218</v>
      </c>
      <c r="B11" s="80" t="s">
        <v>11</v>
      </c>
      <c r="C11" s="104">
        <v>67.8</v>
      </c>
      <c r="D11" s="104">
        <v>67.099999999999994</v>
      </c>
      <c r="E11" s="104">
        <v>67</v>
      </c>
      <c r="F11" s="104">
        <v>67.8</v>
      </c>
      <c r="G11" s="104">
        <v>67.3</v>
      </c>
      <c r="H11" s="104">
        <v>67.2</v>
      </c>
      <c r="I11" s="104">
        <v>66.8</v>
      </c>
      <c r="J11" s="104">
        <v>67</v>
      </c>
      <c r="K11" s="104">
        <v>67</v>
      </c>
    </row>
    <row r="12" spans="1:11" x14ac:dyDescent="0.3">
      <c r="A12" s="45" t="s">
        <v>219</v>
      </c>
      <c r="B12" s="85" t="s">
        <v>176</v>
      </c>
      <c r="C12" s="48">
        <v>31418</v>
      </c>
      <c r="D12" s="48">
        <v>32807</v>
      </c>
      <c r="E12" s="48">
        <v>32685</v>
      </c>
      <c r="F12" s="48">
        <v>31448</v>
      </c>
      <c r="G12" s="48">
        <v>32650</v>
      </c>
      <c r="H12" s="48">
        <v>32682</v>
      </c>
      <c r="I12" s="48">
        <v>32686</v>
      </c>
      <c r="J12" s="48">
        <v>32773</v>
      </c>
      <c r="K12" s="48">
        <v>32758</v>
      </c>
    </row>
    <row r="13" spans="1:11" x14ac:dyDescent="0.3">
      <c r="A13" s="46" t="s">
        <v>220</v>
      </c>
      <c r="B13" s="81" t="s">
        <v>12</v>
      </c>
      <c r="C13" s="104">
        <v>64</v>
      </c>
      <c r="D13" s="104">
        <v>63.7</v>
      </c>
      <c r="E13" s="104">
        <v>63.3</v>
      </c>
      <c r="F13" s="104">
        <v>64.099999999999994</v>
      </c>
      <c r="G13" s="104">
        <v>63.8</v>
      </c>
      <c r="H13" s="104">
        <v>63.7</v>
      </c>
      <c r="I13" s="104">
        <v>63.6</v>
      </c>
      <c r="J13" s="104">
        <v>63.6</v>
      </c>
      <c r="K13" s="104">
        <v>63.4</v>
      </c>
    </row>
    <row r="14" spans="1:11" x14ac:dyDescent="0.3">
      <c r="A14" s="45" t="s">
        <v>221</v>
      </c>
      <c r="B14" s="80" t="s">
        <v>13</v>
      </c>
      <c r="C14" s="48">
        <v>1856</v>
      </c>
      <c r="D14" s="48">
        <v>1778</v>
      </c>
      <c r="E14" s="48">
        <v>1882</v>
      </c>
      <c r="F14" s="48">
        <v>1803</v>
      </c>
      <c r="G14" s="48">
        <v>1795</v>
      </c>
      <c r="H14" s="48">
        <v>1770</v>
      </c>
      <c r="I14" s="48">
        <v>1632</v>
      </c>
      <c r="J14" s="48">
        <v>1727</v>
      </c>
      <c r="K14" s="48">
        <v>1820</v>
      </c>
    </row>
    <row r="15" spans="1:11" x14ac:dyDescent="0.3">
      <c r="A15" s="46" t="s">
        <v>222</v>
      </c>
      <c r="B15" s="81" t="s">
        <v>14</v>
      </c>
      <c r="C15" s="104">
        <v>5.6</v>
      </c>
      <c r="D15" s="104">
        <v>5.0999999999999996</v>
      </c>
      <c r="E15" s="104">
        <v>5.4</v>
      </c>
      <c r="F15" s="104">
        <v>5.4</v>
      </c>
      <c r="G15" s="104">
        <v>5.2</v>
      </c>
      <c r="H15" s="104">
        <v>5.0999999999999996</v>
      </c>
      <c r="I15" s="104">
        <v>4.8</v>
      </c>
      <c r="J15" s="104">
        <v>5</v>
      </c>
      <c r="K15" s="104">
        <v>5.3</v>
      </c>
    </row>
    <row r="16" spans="1:11" x14ac:dyDescent="0.3">
      <c r="A16" s="44" t="s">
        <v>250</v>
      </c>
      <c r="B16" s="79" t="s">
        <v>15</v>
      </c>
      <c r="C16" s="48">
        <v>15798</v>
      </c>
      <c r="D16" s="48">
        <v>16930</v>
      </c>
      <c r="E16" s="48">
        <v>17061</v>
      </c>
      <c r="F16" s="48">
        <v>15819</v>
      </c>
      <c r="G16" s="48">
        <v>16745</v>
      </c>
      <c r="H16" s="48">
        <v>16845</v>
      </c>
      <c r="I16" s="48">
        <v>17088</v>
      </c>
      <c r="J16" s="48">
        <v>17014</v>
      </c>
      <c r="K16" s="48">
        <v>17050</v>
      </c>
    </row>
    <row r="17" spans="1:11" x14ac:dyDescent="0.3">
      <c r="A17" s="24" t="s">
        <v>257</v>
      </c>
      <c r="B17" s="25" t="s">
        <v>258</v>
      </c>
      <c r="C17" s="51"/>
      <c r="D17" s="51"/>
      <c r="E17" s="51"/>
      <c r="F17" s="51"/>
      <c r="G17" s="51"/>
      <c r="H17" s="51"/>
      <c r="I17" s="51"/>
      <c r="J17" s="51"/>
      <c r="K17" s="51"/>
    </row>
    <row r="18" spans="1:11" x14ac:dyDescent="0.3">
      <c r="A18" s="44" t="s">
        <v>249</v>
      </c>
      <c r="B18" s="79" t="s">
        <v>10</v>
      </c>
      <c r="C18" s="53">
        <v>17839</v>
      </c>
      <c r="D18" s="53">
        <v>18448</v>
      </c>
      <c r="E18" s="53">
        <v>18544</v>
      </c>
      <c r="F18" s="53">
        <v>17813</v>
      </c>
      <c r="G18" s="53">
        <v>18410</v>
      </c>
      <c r="H18" s="53">
        <v>18431</v>
      </c>
      <c r="I18" s="53">
        <v>18455</v>
      </c>
      <c r="J18" s="53">
        <v>18435</v>
      </c>
      <c r="K18" s="53">
        <v>18509</v>
      </c>
    </row>
    <row r="19" spans="1:11" x14ac:dyDescent="0.3">
      <c r="A19" s="45" t="s">
        <v>218</v>
      </c>
      <c r="B19" s="80" t="s">
        <v>11</v>
      </c>
      <c r="C19" s="104">
        <v>80.400000000000006</v>
      </c>
      <c r="D19" s="104">
        <v>79</v>
      </c>
      <c r="E19" s="104">
        <v>79.2</v>
      </c>
      <c r="F19" s="104">
        <v>80.3</v>
      </c>
      <c r="G19" s="104">
        <v>79.400000000000006</v>
      </c>
      <c r="H19" s="104">
        <v>79.3</v>
      </c>
      <c r="I19" s="104">
        <v>79.2</v>
      </c>
      <c r="J19" s="104">
        <v>78.900000000000006</v>
      </c>
      <c r="K19" s="104">
        <v>79</v>
      </c>
    </row>
    <row r="20" spans="1:11" x14ac:dyDescent="0.3">
      <c r="A20" s="45" t="s">
        <v>219</v>
      </c>
      <c r="B20" s="85" t="s">
        <v>176</v>
      </c>
      <c r="C20" s="48">
        <v>17004</v>
      </c>
      <c r="D20" s="48">
        <v>17723</v>
      </c>
      <c r="E20" s="48">
        <v>17649</v>
      </c>
      <c r="F20" s="48">
        <v>16977</v>
      </c>
      <c r="G20" s="48">
        <v>17488</v>
      </c>
      <c r="H20" s="48">
        <v>17610</v>
      </c>
      <c r="I20" s="48">
        <v>17694</v>
      </c>
      <c r="J20" s="48">
        <v>17652</v>
      </c>
      <c r="K20" s="48">
        <v>17623</v>
      </c>
    </row>
    <row r="21" spans="1:11" x14ac:dyDescent="0.3">
      <c r="A21" s="46" t="s">
        <v>220</v>
      </c>
      <c r="B21" s="81" t="s">
        <v>12</v>
      </c>
      <c r="C21" s="104">
        <v>76.7</v>
      </c>
      <c r="D21" s="104">
        <v>75.900000000000006</v>
      </c>
      <c r="E21" s="104">
        <v>75.400000000000006</v>
      </c>
      <c r="F21" s="104">
        <v>76.5</v>
      </c>
      <c r="G21" s="104">
        <v>75.400000000000006</v>
      </c>
      <c r="H21" s="104">
        <v>75.7</v>
      </c>
      <c r="I21" s="104">
        <v>75.900000000000006</v>
      </c>
      <c r="J21" s="104">
        <v>75.599999999999994</v>
      </c>
      <c r="K21" s="104">
        <v>75.3</v>
      </c>
    </row>
    <row r="22" spans="1:11" x14ac:dyDescent="0.3">
      <c r="A22" s="45" t="s">
        <v>221</v>
      </c>
      <c r="B22" s="80" t="s">
        <v>13</v>
      </c>
      <c r="C22" s="60">
        <v>834</v>
      </c>
      <c r="D22" s="60">
        <v>725</v>
      </c>
      <c r="E22" s="60">
        <v>895</v>
      </c>
      <c r="F22" s="60">
        <v>836</v>
      </c>
      <c r="G22" s="60">
        <v>921</v>
      </c>
      <c r="H22" s="60">
        <v>821</v>
      </c>
      <c r="I22" s="60">
        <v>761</v>
      </c>
      <c r="J22" s="60">
        <v>782</v>
      </c>
      <c r="K22" s="60">
        <v>886</v>
      </c>
    </row>
    <row r="23" spans="1:11" x14ac:dyDescent="0.3">
      <c r="A23" s="46" t="s">
        <v>222</v>
      </c>
      <c r="B23" s="81" t="s">
        <v>14</v>
      </c>
      <c r="C23" s="124">
        <v>4.7</v>
      </c>
      <c r="D23" s="124">
        <v>3.9</v>
      </c>
      <c r="E23" s="124">
        <v>4.8</v>
      </c>
      <c r="F23" s="124">
        <v>4.7</v>
      </c>
      <c r="G23" s="124">
        <v>5</v>
      </c>
      <c r="H23" s="124">
        <v>4.5</v>
      </c>
      <c r="I23" s="124">
        <v>4.0999999999999996</v>
      </c>
      <c r="J23" s="124">
        <v>4.2</v>
      </c>
      <c r="K23" s="124">
        <v>4.8</v>
      </c>
    </row>
    <row r="24" spans="1:11" x14ac:dyDescent="0.3">
      <c r="A24" s="24" t="s">
        <v>260</v>
      </c>
      <c r="B24" s="25" t="s">
        <v>261</v>
      </c>
      <c r="C24" s="60"/>
      <c r="D24" s="60"/>
      <c r="E24" s="60"/>
      <c r="F24" s="60"/>
      <c r="G24" s="60"/>
      <c r="H24" s="60"/>
      <c r="I24" s="60"/>
      <c r="J24" s="60"/>
      <c r="K24" s="60"/>
    </row>
    <row r="25" spans="1:11" x14ac:dyDescent="0.3">
      <c r="A25" s="44" t="s">
        <v>249</v>
      </c>
      <c r="B25" s="79" t="s">
        <v>10</v>
      </c>
      <c r="C25" s="59">
        <v>13904</v>
      </c>
      <c r="D25" s="59">
        <v>14348</v>
      </c>
      <c r="E25" s="59">
        <v>14440</v>
      </c>
      <c r="F25" s="59">
        <v>13938</v>
      </c>
      <c r="G25" s="59">
        <v>14512</v>
      </c>
      <c r="H25" s="59">
        <v>14473</v>
      </c>
      <c r="I25" s="59">
        <v>14305</v>
      </c>
      <c r="J25" s="59">
        <v>14450</v>
      </c>
      <c r="K25" s="59">
        <v>14514</v>
      </c>
    </row>
    <row r="26" spans="1:11" x14ac:dyDescent="0.3">
      <c r="A26" s="45" t="s">
        <v>218</v>
      </c>
      <c r="B26" s="80" t="s">
        <v>11</v>
      </c>
      <c r="C26" s="103">
        <v>62.4</v>
      </c>
      <c r="D26" s="103">
        <v>61.4</v>
      </c>
      <c r="E26" s="103">
        <v>61.6</v>
      </c>
      <c r="F26" s="103">
        <v>62.6</v>
      </c>
      <c r="G26" s="103">
        <v>62.5</v>
      </c>
      <c r="H26" s="103">
        <v>62.2</v>
      </c>
      <c r="I26" s="103">
        <v>61.3</v>
      </c>
      <c r="J26" s="103">
        <v>61.8</v>
      </c>
      <c r="K26" s="103">
        <v>61.9</v>
      </c>
    </row>
    <row r="27" spans="1:11" x14ac:dyDescent="0.3">
      <c r="A27" s="45" t="s">
        <v>219</v>
      </c>
      <c r="B27" s="85" t="s">
        <v>176</v>
      </c>
      <c r="C27" s="48">
        <v>13175</v>
      </c>
      <c r="D27" s="48">
        <v>13662</v>
      </c>
      <c r="E27" s="48">
        <v>13697</v>
      </c>
      <c r="F27" s="48">
        <v>13240</v>
      </c>
      <c r="G27" s="48">
        <v>13846</v>
      </c>
      <c r="H27" s="48">
        <v>13742</v>
      </c>
      <c r="I27" s="48">
        <v>13668</v>
      </c>
      <c r="J27" s="48">
        <v>13797</v>
      </c>
      <c r="K27" s="48">
        <v>13804</v>
      </c>
    </row>
    <row r="28" spans="1:11" x14ac:dyDescent="0.3">
      <c r="A28" s="46" t="s">
        <v>220</v>
      </c>
      <c r="B28" s="81" t="s">
        <v>12</v>
      </c>
      <c r="C28" s="104">
        <v>59.1</v>
      </c>
      <c r="D28" s="104">
        <v>58.4</v>
      </c>
      <c r="E28" s="104">
        <v>58.5</v>
      </c>
      <c r="F28" s="104">
        <v>59.4</v>
      </c>
      <c r="G28" s="104">
        <v>59.6</v>
      </c>
      <c r="H28" s="104">
        <v>59.1</v>
      </c>
      <c r="I28" s="104">
        <v>58.6</v>
      </c>
      <c r="J28" s="104">
        <v>59</v>
      </c>
      <c r="K28" s="104">
        <v>58.9</v>
      </c>
    </row>
    <row r="29" spans="1:11" x14ac:dyDescent="0.3">
      <c r="A29" s="45" t="s">
        <v>221</v>
      </c>
      <c r="B29" s="80" t="s">
        <v>13</v>
      </c>
      <c r="C29" s="49">
        <v>729</v>
      </c>
      <c r="D29" s="49">
        <v>686</v>
      </c>
      <c r="E29" s="49">
        <v>742</v>
      </c>
      <c r="F29" s="49">
        <v>699</v>
      </c>
      <c r="G29" s="49">
        <v>666</v>
      </c>
      <c r="H29" s="49">
        <v>731</v>
      </c>
      <c r="I29" s="49">
        <v>637</v>
      </c>
      <c r="J29" s="49">
        <v>652</v>
      </c>
      <c r="K29" s="49">
        <v>710</v>
      </c>
    </row>
    <row r="30" spans="1:11" x14ac:dyDescent="0.3">
      <c r="A30" s="46" t="s">
        <v>222</v>
      </c>
      <c r="B30" s="81" t="s">
        <v>14</v>
      </c>
      <c r="C30" s="124">
        <v>5.2</v>
      </c>
      <c r="D30" s="124">
        <v>4.8</v>
      </c>
      <c r="E30" s="124">
        <v>5.0999999999999996</v>
      </c>
      <c r="F30" s="124">
        <v>5</v>
      </c>
      <c r="G30" s="124">
        <v>4.5999999999999996</v>
      </c>
      <c r="H30" s="124">
        <v>5</v>
      </c>
      <c r="I30" s="124">
        <v>4.5</v>
      </c>
      <c r="J30" s="124">
        <v>4.5</v>
      </c>
      <c r="K30" s="124">
        <v>4.9000000000000004</v>
      </c>
    </row>
    <row r="31" spans="1:11" x14ac:dyDescent="0.3">
      <c r="A31" s="24" t="s">
        <v>262</v>
      </c>
      <c r="B31" s="25" t="s">
        <v>265</v>
      </c>
      <c r="C31" s="60"/>
      <c r="D31" s="60"/>
      <c r="E31" s="60"/>
      <c r="F31" s="60"/>
      <c r="G31" s="60"/>
      <c r="H31" s="60"/>
      <c r="I31" s="60"/>
      <c r="J31" s="60"/>
      <c r="K31" s="60"/>
    </row>
    <row r="32" spans="1:11" x14ac:dyDescent="0.3">
      <c r="A32" s="44" t="s">
        <v>249</v>
      </c>
      <c r="B32" s="79" t="s">
        <v>10</v>
      </c>
      <c r="C32" s="59">
        <v>1531</v>
      </c>
      <c r="D32" s="59">
        <v>1789</v>
      </c>
      <c r="E32" s="59">
        <v>1585</v>
      </c>
      <c r="F32" s="59">
        <v>1501</v>
      </c>
      <c r="G32" s="59">
        <v>1523</v>
      </c>
      <c r="H32" s="59">
        <v>1549</v>
      </c>
      <c r="I32" s="59">
        <v>1558</v>
      </c>
      <c r="J32" s="59">
        <v>1616</v>
      </c>
      <c r="K32" s="59">
        <v>1556</v>
      </c>
    </row>
    <row r="33" spans="1:11" x14ac:dyDescent="0.3">
      <c r="A33" s="45" t="s">
        <v>218</v>
      </c>
      <c r="B33" s="80" t="s">
        <v>11</v>
      </c>
      <c r="C33" s="124">
        <v>33.200000000000003</v>
      </c>
      <c r="D33" s="124">
        <v>37.4</v>
      </c>
      <c r="E33" s="124">
        <v>33.200000000000003</v>
      </c>
      <c r="F33" s="124">
        <v>32.6</v>
      </c>
      <c r="G33" s="124">
        <v>31.9</v>
      </c>
      <c r="H33" s="124">
        <v>32.4</v>
      </c>
      <c r="I33" s="124">
        <v>32.6</v>
      </c>
      <c r="J33" s="124">
        <v>33.799999999999997</v>
      </c>
      <c r="K33" s="124">
        <v>32.5</v>
      </c>
    </row>
    <row r="34" spans="1:11" x14ac:dyDescent="0.3">
      <c r="A34" s="45" t="s">
        <v>219</v>
      </c>
      <c r="B34" s="85" t="s">
        <v>176</v>
      </c>
      <c r="C34" s="53">
        <v>1238</v>
      </c>
      <c r="D34" s="53">
        <v>1421</v>
      </c>
      <c r="E34" s="53">
        <v>1339</v>
      </c>
      <c r="F34" s="53">
        <v>1232</v>
      </c>
      <c r="G34" s="53">
        <v>1316</v>
      </c>
      <c r="H34" s="53">
        <v>1330</v>
      </c>
      <c r="I34" s="53">
        <v>1324</v>
      </c>
      <c r="J34" s="53">
        <v>1323</v>
      </c>
      <c r="K34" s="53">
        <v>1331</v>
      </c>
    </row>
    <row r="35" spans="1:11" x14ac:dyDescent="0.3">
      <c r="A35" s="46" t="s">
        <v>220</v>
      </c>
      <c r="B35" s="81" t="s">
        <v>12</v>
      </c>
      <c r="C35" s="104">
        <v>26.9</v>
      </c>
      <c r="D35" s="104">
        <v>29.7</v>
      </c>
      <c r="E35" s="104">
        <v>28</v>
      </c>
      <c r="F35" s="104">
        <v>26.7</v>
      </c>
      <c r="G35" s="104">
        <v>27.6</v>
      </c>
      <c r="H35" s="104">
        <v>27.9</v>
      </c>
      <c r="I35" s="104">
        <v>27.7</v>
      </c>
      <c r="J35" s="104">
        <v>27.7</v>
      </c>
      <c r="K35" s="104">
        <v>27.9</v>
      </c>
    </row>
    <row r="36" spans="1:11" x14ac:dyDescent="0.3">
      <c r="A36" s="45" t="s">
        <v>221</v>
      </c>
      <c r="B36" s="80" t="s">
        <v>13</v>
      </c>
      <c r="C36" s="49">
        <v>293</v>
      </c>
      <c r="D36" s="49">
        <v>368</v>
      </c>
      <c r="E36" s="49">
        <v>246</v>
      </c>
      <c r="F36" s="49">
        <v>269</v>
      </c>
      <c r="G36" s="49">
        <v>208</v>
      </c>
      <c r="H36" s="49">
        <v>218</v>
      </c>
      <c r="I36" s="49">
        <v>234</v>
      </c>
      <c r="J36" s="49">
        <v>292</v>
      </c>
      <c r="K36" s="49">
        <v>224</v>
      </c>
    </row>
    <row r="37" spans="1:11" x14ac:dyDescent="0.3">
      <c r="A37" s="46" t="s">
        <v>222</v>
      </c>
      <c r="B37" s="81" t="s">
        <v>14</v>
      </c>
      <c r="C37" s="104">
        <v>19.100000000000001</v>
      </c>
      <c r="D37" s="104">
        <v>20.6</v>
      </c>
      <c r="E37" s="104">
        <v>15.5</v>
      </c>
      <c r="F37" s="104">
        <v>17.899999999999999</v>
      </c>
      <c r="G37" s="104">
        <v>13.6</v>
      </c>
      <c r="H37" s="104">
        <v>14.1</v>
      </c>
      <c r="I37" s="104">
        <v>15</v>
      </c>
      <c r="J37" s="104">
        <v>18.100000000000001</v>
      </c>
      <c r="K37" s="104">
        <v>14.4</v>
      </c>
    </row>
    <row r="38" spans="1:11" x14ac:dyDescent="0.3">
      <c r="A38" s="69"/>
      <c r="B38" s="69"/>
      <c r="C38" s="2"/>
      <c r="D38" s="2"/>
      <c r="E38" s="2"/>
      <c r="F38" s="2"/>
      <c r="G38" s="2"/>
      <c r="H38" s="2"/>
      <c r="I38" s="2"/>
      <c r="J38" s="2"/>
      <c r="K38" s="2"/>
    </row>
    <row r="39" spans="1:11" ht="16.5" customHeight="1" x14ac:dyDescent="0.3">
      <c r="A39" s="112" t="s">
        <v>368</v>
      </c>
      <c r="B39" s="112"/>
      <c r="C39" s="106"/>
      <c r="D39" s="106"/>
      <c r="E39" s="107"/>
      <c r="F39" s="107"/>
      <c r="G39" s="107"/>
      <c r="H39" s="107"/>
      <c r="I39" s="107"/>
      <c r="J39" s="107"/>
      <c r="K39" s="107"/>
    </row>
    <row r="40" spans="1:11" ht="16.5" customHeight="1" x14ac:dyDescent="0.3">
      <c r="A40" s="112" t="str">
        <f>HLOOKUP(A39,'Table A-1'!$69:$70,2,0)</f>
        <v>인구 수치는 계절변화에 따라 조정되지 아니합니다. 따라서 원계열 열과 계절조정계열 열이 동일 숫자를 나타냅니다.</v>
      </c>
      <c r="B40" s="112"/>
      <c r="C40" s="130"/>
      <c r="D40" s="130"/>
      <c r="E40" s="107"/>
      <c r="F40" s="107"/>
      <c r="G40" s="107"/>
      <c r="H40" s="107"/>
      <c r="I40" s="107"/>
      <c r="J40" s="107"/>
      <c r="K40" s="107"/>
    </row>
    <row r="41" spans="1:11" ht="16.5" customHeight="1" x14ac:dyDescent="0.3">
      <c r="A41" s="111"/>
      <c r="B41" s="111"/>
      <c r="C41" s="106"/>
      <c r="D41" s="106"/>
      <c r="E41" s="42"/>
      <c r="F41" s="42"/>
      <c r="G41" s="42"/>
      <c r="H41" s="42"/>
      <c r="I41" s="42"/>
      <c r="J41" s="42"/>
      <c r="K41" s="42"/>
    </row>
    <row r="42" spans="1:11" ht="16.5" customHeight="1" x14ac:dyDescent="0.3">
      <c r="A42" s="112" t="s">
        <v>372</v>
      </c>
      <c r="B42" s="112"/>
      <c r="C42" s="105"/>
      <c r="D42" s="105"/>
      <c r="E42" s="107"/>
      <c r="F42" s="107"/>
      <c r="G42" s="107"/>
      <c r="H42" s="107"/>
      <c r="I42" s="107"/>
      <c r="J42" s="107"/>
      <c r="K42" s="107"/>
    </row>
    <row r="43" spans="1:11" ht="16.5" customHeight="1" x14ac:dyDescent="0.3">
      <c r="A43" s="112" t="s">
        <v>451</v>
      </c>
      <c r="B43" s="42"/>
      <c r="C43" s="106"/>
      <c r="D43" s="106"/>
      <c r="E43" s="42"/>
      <c r="F43" s="42"/>
      <c r="G43" s="107"/>
      <c r="H43" s="107"/>
      <c r="I43" s="107"/>
      <c r="J43" s="107"/>
      <c r="K43" s="107"/>
    </row>
  </sheetData>
  <phoneticPr fontId="2" type="noConversion"/>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3"/>
  <sheetViews>
    <sheetView showGridLines="0" zoomScaleNormal="100" workbookViewId="0"/>
  </sheetViews>
  <sheetFormatPr defaultRowHeight="16.5" x14ac:dyDescent="0.3"/>
  <cols>
    <col min="1" max="2" width="30.625" customWidth="1"/>
    <col min="3" max="11" width="7.125" customWidth="1"/>
  </cols>
  <sheetData>
    <row r="1" spans="1:13" s="115" customFormat="1" ht="24.95" customHeight="1" x14ac:dyDescent="0.3">
      <c r="A1" s="113" t="s">
        <v>433</v>
      </c>
      <c r="B1" s="113"/>
      <c r="C1" s="113"/>
      <c r="D1" s="113"/>
      <c r="E1" s="113"/>
      <c r="F1" s="113"/>
      <c r="G1" s="113"/>
      <c r="H1" s="113"/>
      <c r="I1" s="113"/>
      <c r="J1" s="113"/>
      <c r="K1" s="113"/>
      <c r="L1" s="114"/>
      <c r="M1" s="114"/>
    </row>
    <row r="2" spans="1:13" s="115" customFormat="1" ht="24.95" customHeight="1" thickBot="1" x14ac:dyDescent="0.35">
      <c r="A2" s="116" t="s">
        <v>429</v>
      </c>
      <c r="B2" s="116"/>
      <c r="C2" s="116"/>
      <c r="D2" s="116"/>
      <c r="E2" s="116"/>
      <c r="F2" s="116"/>
      <c r="G2" s="116"/>
      <c r="H2" s="116"/>
      <c r="I2" s="116"/>
      <c r="J2" s="116"/>
      <c r="K2" s="116"/>
      <c r="L2" s="114"/>
      <c r="M2" s="114"/>
    </row>
    <row r="3" spans="1:13" s="2" customFormat="1" x14ac:dyDescent="0.3">
      <c r="A3" s="96"/>
      <c r="B3" s="69"/>
      <c r="L3"/>
      <c r="M3"/>
    </row>
    <row r="4" spans="1:13" s="2" customFormat="1" x14ac:dyDescent="0.3">
      <c r="A4" s="96" t="s">
        <v>0</v>
      </c>
      <c r="B4" s="69"/>
      <c r="L4"/>
      <c r="M4"/>
    </row>
    <row r="5" spans="1:13" s="2" customFormat="1" x14ac:dyDescent="0.3">
      <c r="A5" s="96" t="s">
        <v>1</v>
      </c>
      <c r="B5" s="69"/>
      <c r="L5"/>
      <c r="M5"/>
    </row>
    <row r="6" spans="1:13" s="2" customFormat="1" ht="27" x14ac:dyDescent="0.3">
      <c r="A6" s="70" t="s">
        <v>36</v>
      </c>
      <c r="B6" s="99" t="s">
        <v>428</v>
      </c>
      <c r="C6" s="4" t="s">
        <v>21</v>
      </c>
      <c r="D6" s="5"/>
      <c r="E6" s="6"/>
      <c r="F6" s="4" t="s">
        <v>253</v>
      </c>
      <c r="G6" s="5"/>
      <c r="H6" s="5"/>
      <c r="I6" s="5"/>
      <c r="J6" s="5"/>
      <c r="K6" s="6"/>
      <c r="L6"/>
      <c r="M6"/>
    </row>
    <row r="7" spans="1:13" s="2" customFormat="1" ht="27" x14ac:dyDescent="0.3">
      <c r="A7" s="71"/>
      <c r="B7" s="76"/>
      <c r="C7" s="1" t="s">
        <v>453</v>
      </c>
      <c r="D7" s="136" t="s">
        <v>446</v>
      </c>
      <c r="E7" s="1" t="s">
        <v>454</v>
      </c>
      <c r="F7" s="1" t="s">
        <v>453</v>
      </c>
      <c r="G7" s="1" t="s">
        <v>251</v>
      </c>
      <c r="H7" s="136" t="s">
        <v>456</v>
      </c>
      <c r="I7" s="136" t="s">
        <v>426</v>
      </c>
      <c r="J7" s="136" t="s">
        <v>446</v>
      </c>
      <c r="K7" s="1" t="s">
        <v>454</v>
      </c>
      <c r="L7"/>
      <c r="M7"/>
    </row>
    <row r="8" spans="1:13" s="2" customFormat="1" x14ac:dyDescent="0.3">
      <c r="A8" s="24" t="s">
        <v>193</v>
      </c>
      <c r="B8" s="25" t="s">
        <v>194</v>
      </c>
      <c r="C8" s="47"/>
      <c r="D8" s="47"/>
      <c r="E8" s="47"/>
      <c r="F8" s="47"/>
      <c r="G8" s="47"/>
      <c r="H8" s="47"/>
      <c r="I8" s="47"/>
      <c r="J8" s="47"/>
      <c r="K8" s="47"/>
      <c r="L8"/>
      <c r="M8"/>
    </row>
    <row r="9" spans="1:13" s="2" customFormat="1" x14ac:dyDescent="0.3">
      <c r="A9" s="7" t="s">
        <v>249</v>
      </c>
      <c r="B9" s="89" t="s">
        <v>10</v>
      </c>
      <c r="C9" s="48">
        <v>9418</v>
      </c>
      <c r="D9" s="48">
        <v>8839</v>
      </c>
      <c r="E9" s="48">
        <v>8627</v>
      </c>
      <c r="F9" s="48">
        <v>9440</v>
      </c>
      <c r="G9" s="48">
        <v>8891</v>
      </c>
      <c r="H9" s="48">
        <v>9055</v>
      </c>
      <c r="I9" s="48">
        <v>9019</v>
      </c>
      <c r="J9" s="48">
        <v>9036</v>
      </c>
      <c r="K9" s="48">
        <v>8651</v>
      </c>
      <c r="L9"/>
      <c r="M9"/>
    </row>
    <row r="10" spans="1:13" s="2" customFormat="1" x14ac:dyDescent="0.3">
      <c r="A10" s="44" t="s">
        <v>218</v>
      </c>
      <c r="B10" s="79" t="s">
        <v>11</v>
      </c>
      <c r="C10" s="104">
        <v>47.9</v>
      </c>
      <c r="D10" s="104">
        <v>47.9</v>
      </c>
      <c r="E10" s="104">
        <v>47.3</v>
      </c>
      <c r="F10" s="104">
        <v>48</v>
      </c>
      <c r="G10" s="104">
        <v>46.4</v>
      </c>
      <c r="H10" s="104">
        <v>46.6</v>
      </c>
      <c r="I10" s="104">
        <v>46.2</v>
      </c>
      <c r="J10" s="104">
        <v>49</v>
      </c>
      <c r="K10" s="104">
        <v>47.5</v>
      </c>
      <c r="L10"/>
      <c r="M10"/>
    </row>
    <row r="11" spans="1:13" s="2" customFormat="1" x14ac:dyDescent="0.3">
      <c r="A11" s="44" t="s">
        <v>219</v>
      </c>
      <c r="B11" s="83" t="s">
        <v>176</v>
      </c>
      <c r="C11" s="48">
        <v>8807</v>
      </c>
      <c r="D11" s="48">
        <v>8365</v>
      </c>
      <c r="E11" s="48">
        <v>8092</v>
      </c>
      <c r="F11" s="48">
        <v>8778</v>
      </c>
      <c r="G11" s="48">
        <v>8344</v>
      </c>
      <c r="H11" s="48">
        <v>8553</v>
      </c>
      <c r="I11" s="48">
        <v>8496</v>
      </c>
      <c r="J11" s="48">
        <v>8534</v>
      </c>
      <c r="K11" s="48">
        <v>8071</v>
      </c>
      <c r="L11"/>
      <c r="M11"/>
    </row>
    <row r="12" spans="1:13" s="2" customFormat="1" x14ac:dyDescent="0.3">
      <c r="A12" s="45" t="s">
        <v>220</v>
      </c>
      <c r="B12" s="80" t="s">
        <v>12</v>
      </c>
      <c r="C12" s="104">
        <v>44.8</v>
      </c>
      <c r="D12" s="104">
        <v>45.4</v>
      </c>
      <c r="E12" s="104">
        <v>44.4</v>
      </c>
      <c r="F12" s="104">
        <v>44.6</v>
      </c>
      <c r="G12" s="104">
        <v>43.6</v>
      </c>
      <c r="H12" s="104">
        <v>44</v>
      </c>
      <c r="I12" s="104">
        <v>43.5</v>
      </c>
      <c r="J12" s="104">
        <v>46.3</v>
      </c>
      <c r="K12" s="104">
        <v>44.3</v>
      </c>
      <c r="L12"/>
      <c r="M12"/>
    </row>
    <row r="13" spans="1:13" s="2" customFormat="1" x14ac:dyDescent="0.3">
      <c r="A13" s="44" t="s">
        <v>221</v>
      </c>
      <c r="B13" s="79" t="s">
        <v>13</v>
      </c>
      <c r="C13" s="49">
        <v>611</v>
      </c>
      <c r="D13" s="49">
        <v>474</v>
      </c>
      <c r="E13" s="49">
        <v>535</v>
      </c>
      <c r="F13" s="49">
        <v>662</v>
      </c>
      <c r="G13" s="49">
        <v>546</v>
      </c>
      <c r="H13" s="49">
        <v>502</v>
      </c>
      <c r="I13" s="49">
        <v>522</v>
      </c>
      <c r="J13" s="49">
        <v>501</v>
      </c>
      <c r="K13" s="49">
        <v>580</v>
      </c>
      <c r="L13"/>
      <c r="M13"/>
    </row>
    <row r="14" spans="1:13" s="2" customFormat="1" x14ac:dyDescent="0.3">
      <c r="A14" s="45" t="s">
        <v>222</v>
      </c>
      <c r="B14" s="80" t="s">
        <v>14</v>
      </c>
      <c r="C14" s="104">
        <v>6.5</v>
      </c>
      <c r="D14" s="104">
        <v>5.4</v>
      </c>
      <c r="E14" s="104">
        <v>6.2</v>
      </c>
      <c r="F14" s="104">
        <v>7</v>
      </c>
      <c r="G14" s="104">
        <v>6.1</v>
      </c>
      <c r="H14" s="104">
        <v>5.5</v>
      </c>
      <c r="I14" s="104">
        <v>5.8</v>
      </c>
      <c r="J14" s="104">
        <v>5.5</v>
      </c>
      <c r="K14" s="104">
        <v>6.7</v>
      </c>
      <c r="L14"/>
      <c r="M14"/>
    </row>
    <row r="15" spans="1:13" s="23" customFormat="1" ht="5.0999999999999996" customHeight="1" x14ac:dyDescent="0.3">
      <c r="A15" s="7"/>
      <c r="B15" s="32"/>
      <c r="C15" s="50"/>
      <c r="D15" s="50"/>
      <c r="E15" s="50"/>
      <c r="F15" s="50"/>
      <c r="G15" s="50"/>
      <c r="H15" s="50"/>
      <c r="I15" s="50"/>
      <c r="J15" s="50"/>
      <c r="K15" s="50"/>
      <c r="L15"/>
      <c r="M15"/>
    </row>
    <row r="16" spans="1:13" s="2" customFormat="1" x14ac:dyDescent="0.3">
      <c r="A16" s="24" t="s">
        <v>378</v>
      </c>
      <c r="B16" s="25" t="s">
        <v>195</v>
      </c>
      <c r="C16" s="51"/>
      <c r="D16" s="51"/>
      <c r="E16" s="51"/>
      <c r="F16" s="51"/>
      <c r="G16" s="51"/>
      <c r="H16" s="51"/>
      <c r="I16" s="51"/>
      <c r="J16" s="51"/>
      <c r="K16" s="51"/>
      <c r="L16"/>
      <c r="M16"/>
    </row>
    <row r="17" spans="1:13" s="2" customFormat="1" x14ac:dyDescent="0.3">
      <c r="A17" s="7" t="s">
        <v>249</v>
      </c>
      <c r="B17" s="89" t="s">
        <v>10</v>
      </c>
      <c r="C17" s="53">
        <v>36972</v>
      </c>
      <c r="D17" s="53">
        <v>36103</v>
      </c>
      <c r="E17" s="53">
        <v>37070</v>
      </c>
      <c r="F17" s="53">
        <v>36773</v>
      </c>
      <c r="G17" s="53">
        <v>36525</v>
      </c>
      <c r="H17" s="53">
        <v>36460</v>
      </c>
      <c r="I17" s="53">
        <v>36569</v>
      </c>
      <c r="J17" s="53">
        <v>36255</v>
      </c>
      <c r="K17" s="53">
        <v>36833</v>
      </c>
      <c r="L17"/>
      <c r="M17"/>
    </row>
    <row r="18" spans="1:13" s="2" customFormat="1" x14ac:dyDescent="0.3">
      <c r="A18" s="44" t="s">
        <v>218</v>
      </c>
      <c r="B18" s="79" t="s">
        <v>11</v>
      </c>
      <c r="C18" s="104">
        <v>57.1</v>
      </c>
      <c r="D18" s="104">
        <v>56.2</v>
      </c>
      <c r="E18" s="104">
        <v>57.3</v>
      </c>
      <c r="F18" s="104">
        <v>56.8</v>
      </c>
      <c r="G18" s="104">
        <v>56.7</v>
      </c>
      <c r="H18" s="104">
        <v>56.6</v>
      </c>
      <c r="I18" s="104">
        <v>57.1</v>
      </c>
      <c r="J18" s="104">
        <v>56.5</v>
      </c>
      <c r="K18" s="104">
        <v>56.9</v>
      </c>
      <c r="L18"/>
      <c r="M18"/>
    </row>
    <row r="19" spans="1:13" s="2" customFormat="1" x14ac:dyDescent="0.3">
      <c r="A19" s="44" t="s">
        <v>219</v>
      </c>
      <c r="B19" s="83" t="s">
        <v>176</v>
      </c>
      <c r="C19" s="48">
        <v>35508</v>
      </c>
      <c r="D19" s="48">
        <v>34487</v>
      </c>
      <c r="E19" s="48">
        <v>35489</v>
      </c>
      <c r="F19" s="48">
        <v>35286</v>
      </c>
      <c r="G19" s="48">
        <v>35069</v>
      </c>
      <c r="H19" s="48">
        <v>34836</v>
      </c>
      <c r="I19" s="48">
        <v>35124</v>
      </c>
      <c r="J19" s="48">
        <v>34658</v>
      </c>
      <c r="K19" s="48">
        <v>35233</v>
      </c>
      <c r="L19"/>
      <c r="M19"/>
    </row>
    <row r="20" spans="1:13" s="2" customFormat="1" x14ac:dyDescent="0.3">
      <c r="A20" s="45" t="s">
        <v>220</v>
      </c>
      <c r="B20" s="80" t="s">
        <v>12</v>
      </c>
      <c r="C20" s="104">
        <v>54.8</v>
      </c>
      <c r="D20" s="104">
        <v>53.7</v>
      </c>
      <c r="E20" s="104">
        <v>54.8</v>
      </c>
      <c r="F20" s="104">
        <v>54.5</v>
      </c>
      <c r="G20" s="104">
        <v>54.5</v>
      </c>
      <c r="H20" s="104">
        <v>54.1</v>
      </c>
      <c r="I20" s="104">
        <v>54.8</v>
      </c>
      <c r="J20" s="104">
        <v>54</v>
      </c>
      <c r="K20" s="104">
        <v>54.4</v>
      </c>
      <c r="L20"/>
      <c r="M20"/>
    </row>
    <row r="21" spans="1:13" s="2" customFormat="1" x14ac:dyDescent="0.3">
      <c r="A21" s="44" t="s">
        <v>221</v>
      </c>
      <c r="B21" s="79" t="s">
        <v>13</v>
      </c>
      <c r="C21" s="48">
        <v>1464</v>
      </c>
      <c r="D21" s="48">
        <v>1616</v>
      </c>
      <c r="E21" s="48">
        <v>1582</v>
      </c>
      <c r="F21" s="48">
        <v>1487</v>
      </c>
      <c r="G21" s="48">
        <v>1456</v>
      </c>
      <c r="H21" s="48">
        <v>1623</v>
      </c>
      <c r="I21" s="48">
        <v>1446</v>
      </c>
      <c r="J21" s="48">
        <v>1597</v>
      </c>
      <c r="K21" s="48">
        <v>1600</v>
      </c>
      <c r="L21"/>
      <c r="M21"/>
    </row>
    <row r="22" spans="1:13" s="2" customFormat="1" x14ac:dyDescent="0.3">
      <c r="A22" s="45" t="s">
        <v>222</v>
      </c>
      <c r="B22" s="80" t="s">
        <v>14</v>
      </c>
      <c r="C22" s="104">
        <v>4</v>
      </c>
      <c r="D22" s="104">
        <v>4.5</v>
      </c>
      <c r="E22" s="104">
        <v>4.3</v>
      </c>
      <c r="F22" s="104">
        <v>4</v>
      </c>
      <c r="G22" s="104">
        <v>4</v>
      </c>
      <c r="H22" s="104">
        <v>4.5</v>
      </c>
      <c r="I22" s="104">
        <v>4</v>
      </c>
      <c r="J22" s="104">
        <v>4.4000000000000004</v>
      </c>
      <c r="K22" s="104">
        <v>4.3</v>
      </c>
      <c r="L22"/>
      <c r="M22"/>
    </row>
    <row r="23" spans="1:13" s="23" customFormat="1" ht="5.0999999999999996" customHeight="1" x14ac:dyDescent="0.3">
      <c r="A23" s="7"/>
      <c r="B23" s="32"/>
      <c r="C23" s="52"/>
      <c r="D23" s="52"/>
      <c r="E23" s="52"/>
      <c r="F23" s="52"/>
      <c r="G23" s="52"/>
      <c r="H23" s="52"/>
      <c r="I23" s="52"/>
      <c r="J23" s="52"/>
      <c r="K23" s="52"/>
      <c r="L23"/>
      <c r="M23"/>
    </row>
    <row r="24" spans="1:13" s="2" customFormat="1" x14ac:dyDescent="0.3">
      <c r="A24" s="24" t="s">
        <v>181</v>
      </c>
      <c r="B24" s="25" t="s">
        <v>196</v>
      </c>
      <c r="C24" s="49"/>
      <c r="D24" s="49"/>
      <c r="E24" s="49"/>
      <c r="F24" s="49"/>
      <c r="G24" s="49"/>
      <c r="H24" s="49"/>
      <c r="I24" s="49"/>
      <c r="J24" s="49"/>
      <c r="K24" s="49"/>
      <c r="L24"/>
      <c r="M24"/>
    </row>
    <row r="25" spans="1:13" s="2" customFormat="1" x14ac:dyDescent="0.3">
      <c r="A25" s="7" t="s">
        <v>249</v>
      </c>
      <c r="B25" s="89" t="s">
        <v>10</v>
      </c>
      <c r="C25" s="48">
        <v>35239</v>
      </c>
      <c r="D25" s="48">
        <v>36031</v>
      </c>
      <c r="E25" s="48">
        <v>35797</v>
      </c>
      <c r="F25" s="48">
        <v>35600</v>
      </c>
      <c r="G25" s="48">
        <v>36491</v>
      </c>
      <c r="H25" s="48">
        <v>36128</v>
      </c>
      <c r="I25" s="48">
        <v>36218</v>
      </c>
      <c r="J25" s="48">
        <v>36212</v>
      </c>
      <c r="K25" s="48">
        <v>36210</v>
      </c>
      <c r="L25"/>
      <c r="M25"/>
    </row>
    <row r="26" spans="1:13" s="2" customFormat="1" x14ac:dyDescent="0.3">
      <c r="A26" s="44" t="s">
        <v>218</v>
      </c>
      <c r="B26" s="79" t="s">
        <v>11</v>
      </c>
      <c r="C26" s="103">
        <v>62.9</v>
      </c>
      <c r="D26" s="103">
        <v>62.7</v>
      </c>
      <c r="E26" s="103">
        <v>62.9</v>
      </c>
      <c r="F26" s="103">
        <v>63.6</v>
      </c>
      <c r="G26" s="103">
        <v>62.8</v>
      </c>
      <c r="H26" s="103">
        <v>62.8</v>
      </c>
      <c r="I26" s="103">
        <v>62.9</v>
      </c>
      <c r="J26" s="103">
        <v>63</v>
      </c>
      <c r="K26" s="103">
        <v>63.6</v>
      </c>
      <c r="L26"/>
      <c r="M26"/>
    </row>
    <row r="27" spans="1:13" s="2" customFormat="1" x14ac:dyDescent="0.3">
      <c r="A27" s="44" t="s">
        <v>219</v>
      </c>
      <c r="B27" s="83" t="s">
        <v>176</v>
      </c>
      <c r="C27" s="48">
        <v>33939</v>
      </c>
      <c r="D27" s="48">
        <v>34891</v>
      </c>
      <c r="E27" s="48">
        <v>34570</v>
      </c>
      <c r="F27" s="48">
        <v>34371</v>
      </c>
      <c r="G27" s="48">
        <v>35157</v>
      </c>
      <c r="H27" s="48">
        <v>34946</v>
      </c>
      <c r="I27" s="48">
        <v>35069</v>
      </c>
      <c r="J27" s="48">
        <v>35129</v>
      </c>
      <c r="K27" s="48">
        <v>35046</v>
      </c>
      <c r="L27"/>
      <c r="M27"/>
    </row>
    <row r="28" spans="1:13" s="2" customFormat="1" x14ac:dyDescent="0.3">
      <c r="A28" s="45" t="s">
        <v>220</v>
      </c>
      <c r="B28" s="80" t="s">
        <v>12</v>
      </c>
      <c r="C28" s="104">
        <v>60.6</v>
      </c>
      <c r="D28" s="104">
        <v>60.7</v>
      </c>
      <c r="E28" s="104">
        <v>60.7</v>
      </c>
      <c r="F28" s="104">
        <v>61.4</v>
      </c>
      <c r="G28" s="104">
        <v>60.5</v>
      </c>
      <c r="H28" s="104">
        <v>60.8</v>
      </c>
      <c r="I28" s="104">
        <v>60.9</v>
      </c>
      <c r="J28" s="104">
        <v>61.1</v>
      </c>
      <c r="K28" s="104">
        <v>61.5</v>
      </c>
      <c r="L28"/>
      <c r="M28"/>
    </row>
    <row r="29" spans="1:13" s="2" customFormat="1" x14ac:dyDescent="0.3">
      <c r="A29" s="44" t="s">
        <v>221</v>
      </c>
      <c r="B29" s="79" t="s">
        <v>13</v>
      </c>
      <c r="C29" s="48">
        <v>1300</v>
      </c>
      <c r="D29" s="48">
        <v>1140</v>
      </c>
      <c r="E29" s="48">
        <v>1227</v>
      </c>
      <c r="F29" s="48">
        <v>1229</v>
      </c>
      <c r="G29" s="48">
        <v>1334</v>
      </c>
      <c r="H29" s="48">
        <v>1181</v>
      </c>
      <c r="I29" s="48">
        <v>1149</v>
      </c>
      <c r="J29" s="48">
        <v>1083</v>
      </c>
      <c r="K29" s="48">
        <v>1164</v>
      </c>
      <c r="L29"/>
      <c r="M29"/>
    </row>
    <row r="30" spans="1:13" s="2" customFormat="1" x14ac:dyDescent="0.3">
      <c r="A30" s="45" t="s">
        <v>222</v>
      </c>
      <c r="B30" s="80" t="s">
        <v>14</v>
      </c>
      <c r="C30" s="104">
        <v>3.7</v>
      </c>
      <c r="D30" s="104">
        <v>3.2</v>
      </c>
      <c r="E30" s="104">
        <v>3.4</v>
      </c>
      <c r="F30" s="104">
        <v>3.5</v>
      </c>
      <c r="G30" s="104">
        <v>3.7</v>
      </c>
      <c r="H30" s="104">
        <v>3.3</v>
      </c>
      <c r="I30" s="104">
        <v>3.2</v>
      </c>
      <c r="J30" s="104">
        <v>3</v>
      </c>
      <c r="K30" s="104">
        <v>3.2</v>
      </c>
      <c r="L30"/>
      <c r="M30"/>
    </row>
    <row r="31" spans="1:13" s="23" customFormat="1" ht="5.0999999999999996" customHeight="1" x14ac:dyDescent="0.3">
      <c r="A31" s="7"/>
      <c r="B31" s="32"/>
      <c r="C31" s="52"/>
      <c r="D31" s="52"/>
      <c r="E31" s="52"/>
      <c r="F31" s="52"/>
      <c r="G31" s="52"/>
      <c r="H31" s="52"/>
      <c r="I31" s="52"/>
      <c r="J31" s="52"/>
      <c r="K31" s="52"/>
      <c r="L31"/>
      <c r="M31"/>
    </row>
    <row r="32" spans="1:13" s="2" customFormat="1" x14ac:dyDescent="0.3">
      <c r="A32" s="24" t="s">
        <v>379</v>
      </c>
      <c r="B32" s="25" t="s">
        <v>197</v>
      </c>
      <c r="C32" s="49"/>
      <c r="D32" s="49"/>
      <c r="E32" s="49"/>
      <c r="F32" s="49"/>
      <c r="G32" s="49"/>
      <c r="H32" s="49"/>
      <c r="I32" s="49"/>
      <c r="J32" s="49"/>
      <c r="K32" s="49"/>
      <c r="L32"/>
      <c r="M32"/>
    </row>
    <row r="33" spans="1:13" s="2" customFormat="1" x14ac:dyDescent="0.3">
      <c r="A33" s="7" t="s">
        <v>249</v>
      </c>
      <c r="B33" s="89" t="s">
        <v>10</v>
      </c>
      <c r="C33" s="48">
        <v>65080</v>
      </c>
      <c r="D33" s="48">
        <v>67011</v>
      </c>
      <c r="E33" s="48">
        <v>67373</v>
      </c>
      <c r="F33" s="48">
        <v>65311</v>
      </c>
      <c r="G33" s="48">
        <v>66666</v>
      </c>
      <c r="H33" s="48">
        <v>66744</v>
      </c>
      <c r="I33" s="48">
        <v>66761</v>
      </c>
      <c r="J33" s="48">
        <v>67178</v>
      </c>
      <c r="K33" s="48">
        <v>67599</v>
      </c>
      <c r="L33"/>
      <c r="M33"/>
    </row>
    <row r="34" spans="1:13" s="2" customFormat="1" x14ac:dyDescent="0.3">
      <c r="A34" s="44" t="s">
        <v>218</v>
      </c>
      <c r="B34" s="79" t="s">
        <v>11</v>
      </c>
      <c r="C34" s="104">
        <v>72.8</v>
      </c>
      <c r="D34" s="104">
        <v>71.400000000000006</v>
      </c>
      <c r="E34" s="104">
        <v>71.400000000000006</v>
      </c>
      <c r="F34" s="104">
        <v>73</v>
      </c>
      <c r="G34" s="104">
        <v>72.7</v>
      </c>
      <c r="H34" s="104">
        <v>72.3</v>
      </c>
      <c r="I34" s="104">
        <v>72</v>
      </c>
      <c r="J34" s="104">
        <v>71.5</v>
      </c>
      <c r="K34" s="104">
        <v>71.7</v>
      </c>
      <c r="L34"/>
      <c r="M34"/>
    </row>
    <row r="35" spans="1:13" s="2" customFormat="1" x14ac:dyDescent="0.3">
      <c r="A35" s="44" t="s">
        <v>219</v>
      </c>
      <c r="B35" s="83" t="s">
        <v>176</v>
      </c>
      <c r="C35" s="53">
        <v>63217</v>
      </c>
      <c r="D35" s="53">
        <v>64940</v>
      </c>
      <c r="E35" s="53">
        <v>65343</v>
      </c>
      <c r="F35" s="53">
        <v>63660</v>
      </c>
      <c r="G35" s="53">
        <v>65005</v>
      </c>
      <c r="H35" s="53">
        <v>65022</v>
      </c>
      <c r="I35" s="53">
        <v>65089</v>
      </c>
      <c r="J35" s="53">
        <v>65339</v>
      </c>
      <c r="K35" s="53">
        <v>65789</v>
      </c>
      <c r="L35"/>
      <c r="M35"/>
    </row>
    <row r="36" spans="1:13" s="2" customFormat="1" x14ac:dyDescent="0.3">
      <c r="A36" s="45" t="s">
        <v>220</v>
      </c>
      <c r="B36" s="80" t="s">
        <v>12</v>
      </c>
      <c r="C36" s="104">
        <v>70.7</v>
      </c>
      <c r="D36" s="104">
        <v>69.2</v>
      </c>
      <c r="E36" s="104">
        <v>69.3</v>
      </c>
      <c r="F36" s="104">
        <v>71.2</v>
      </c>
      <c r="G36" s="104">
        <v>70.900000000000006</v>
      </c>
      <c r="H36" s="104">
        <v>70.400000000000006</v>
      </c>
      <c r="I36" s="104">
        <v>70.2</v>
      </c>
      <c r="J36" s="104">
        <v>69.599999999999994</v>
      </c>
      <c r="K36" s="104">
        <v>69.8</v>
      </c>
      <c r="L36"/>
      <c r="M36"/>
    </row>
    <row r="37" spans="1:13" s="2" customFormat="1" x14ac:dyDescent="0.3">
      <c r="A37" s="44" t="s">
        <v>221</v>
      </c>
      <c r="B37" s="79" t="s">
        <v>13</v>
      </c>
      <c r="C37" s="48">
        <v>1864</v>
      </c>
      <c r="D37" s="48">
        <v>2071</v>
      </c>
      <c r="E37" s="48">
        <v>2030</v>
      </c>
      <c r="F37" s="48">
        <v>1650</v>
      </c>
      <c r="G37" s="48">
        <v>1661</v>
      </c>
      <c r="H37" s="48">
        <v>1722</v>
      </c>
      <c r="I37" s="48">
        <v>1672</v>
      </c>
      <c r="J37" s="48">
        <v>1838</v>
      </c>
      <c r="K37" s="48">
        <v>1810</v>
      </c>
      <c r="L37"/>
      <c r="M37"/>
    </row>
    <row r="38" spans="1:13" s="2" customFormat="1" x14ac:dyDescent="0.3">
      <c r="A38" s="45" t="s">
        <v>222</v>
      </c>
      <c r="B38" s="80" t="s">
        <v>14</v>
      </c>
      <c r="C38" s="104">
        <v>2.9</v>
      </c>
      <c r="D38" s="104">
        <v>3.1</v>
      </c>
      <c r="E38" s="104">
        <v>3</v>
      </c>
      <c r="F38" s="104">
        <v>2.5</v>
      </c>
      <c r="G38" s="104">
        <v>2.5</v>
      </c>
      <c r="H38" s="104">
        <v>2.6</v>
      </c>
      <c r="I38" s="104">
        <v>2.5</v>
      </c>
      <c r="J38" s="104">
        <v>2.7</v>
      </c>
      <c r="K38" s="104">
        <v>2.7</v>
      </c>
      <c r="L38"/>
      <c r="M38"/>
    </row>
    <row r="39" spans="1:13" s="2" customFormat="1" x14ac:dyDescent="0.3">
      <c r="A39" s="69"/>
      <c r="B39" s="69"/>
      <c r="L39"/>
      <c r="M39"/>
    </row>
    <row r="40" spans="1:13" s="2" customFormat="1" x14ac:dyDescent="0.3">
      <c r="A40" s="108" t="s">
        <v>380</v>
      </c>
      <c r="B40" s="107"/>
      <c r="C40" s="107"/>
      <c r="D40" s="107"/>
      <c r="E40" s="107"/>
      <c r="F40" s="107"/>
      <c r="G40" s="107"/>
      <c r="H40" s="107"/>
      <c r="I40" s="107"/>
      <c r="J40" s="107"/>
      <c r="K40" s="107"/>
      <c r="L40"/>
      <c r="M40"/>
    </row>
    <row r="41" spans="1:13" s="2" customFormat="1" x14ac:dyDescent="0.3">
      <c r="A41" s="107" t="s">
        <v>29</v>
      </c>
      <c r="B41" s="107"/>
      <c r="C41" s="107"/>
      <c r="D41" s="107"/>
      <c r="E41" s="107"/>
      <c r="F41" s="107"/>
      <c r="G41" s="107"/>
      <c r="H41" s="107"/>
      <c r="I41" s="107"/>
      <c r="J41" s="107"/>
      <c r="K41" s="107"/>
      <c r="L41"/>
      <c r="M41"/>
    </row>
    <row r="42" spans="1:13" s="41" customFormat="1" x14ac:dyDescent="0.3">
      <c r="A42" s="110"/>
      <c r="B42" s="110"/>
      <c r="C42" s="107"/>
      <c r="D42" s="107"/>
      <c r="E42" s="107"/>
      <c r="F42" s="107"/>
      <c r="G42" s="107"/>
      <c r="H42" s="107"/>
      <c r="I42" s="107"/>
      <c r="J42" s="107"/>
      <c r="K42" s="107"/>
      <c r="L42"/>
      <c r="M42"/>
    </row>
    <row r="43" spans="1:13" s="17" customFormat="1" x14ac:dyDescent="0.3">
      <c r="A43" s="108" t="s">
        <v>381</v>
      </c>
      <c r="B43" s="107"/>
      <c r="C43" s="107"/>
      <c r="D43" s="107"/>
      <c r="E43" s="106"/>
      <c r="F43" s="106"/>
      <c r="G43" s="106"/>
      <c r="H43" s="106"/>
      <c r="I43" s="106"/>
      <c r="J43" s="106"/>
      <c r="K43" s="106"/>
      <c r="L43"/>
      <c r="M43"/>
    </row>
    <row r="44" spans="1:13" s="40" customFormat="1" x14ac:dyDescent="0.3">
      <c r="A44" s="107" t="s">
        <v>30</v>
      </c>
      <c r="B44" s="107"/>
      <c r="C44" s="107"/>
      <c r="D44" s="107"/>
      <c r="E44" s="106"/>
      <c r="F44" s="106"/>
      <c r="G44" s="106"/>
      <c r="H44" s="106"/>
      <c r="I44" s="106"/>
      <c r="J44" s="106"/>
      <c r="K44" s="106"/>
      <c r="L44"/>
      <c r="M44"/>
    </row>
    <row r="45" spans="1:13" s="17" customFormat="1" x14ac:dyDescent="0.3">
      <c r="A45" s="110"/>
      <c r="B45" s="110"/>
      <c r="C45" s="107"/>
      <c r="D45" s="107"/>
      <c r="E45" s="106"/>
      <c r="F45" s="106"/>
      <c r="G45" s="106"/>
      <c r="H45" s="106"/>
      <c r="I45" s="106"/>
      <c r="J45" s="106"/>
      <c r="K45" s="106"/>
      <c r="L45"/>
      <c r="M45"/>
    </row>
    <row r="46" spans="1:13" s="17" customFormat="1" ht="16.5" customHeight="1" x14ac:dyDescent="0.3">
      <c r="A46" s="138" t="s">
        <v>382</v>
      </c>
      <c r="B46" s="138"/>
      <c r="C46" s="106"/>
      <c r="D46" s="106"/>
      <c r="E46" s="106"/>
      <c r="F46" s="106"/>
      <c r="G46" s="106"/>
      <c r="H46" s="106"/>
      <c r="I46" s="106"/>
      <c r="J46" s="106"/>
      <c r="K46" s="106"/>
      <c r="L46"/>
      <c r="M46"/>
    </row>
    <row r="47" spans="1:13" s="17" customFormat="1" x14ac:dyDescent="0.3">
      <c r="A47" s="138"/>
      <c r="B47" s="138"/>
      <c r="C47" s="106"/>
      <c r="D47" s="106"/>
      <c r="E47" s="106"/>
      <c r="F47" s="106"/>
      <c r="G47" s="106"/>
      <c r="H47" s="106"/>
      <c r="I47" s="106"/>
      <c r="J47" s="106"/>
      <c r="K47" s="106"/>
      <c r="L47"/>
      <c r="M47"/>
    </row>
    <row r="48" spans="1:13" s="17" customFormat="1" x14ac:dyDescent="0.3">
      <c r="A48" s="138"/>
      <c r="B48" s="138"/>
      <c r="C48" s="106"/>
      <c r="D48" s="106"/>
      <c r="E48" s="106"/>
      <c r="F48" s="106"/>
      <c r="G48" s="106"/>
      <c r="H48" s="106"/>
      <c r="I48" s="106"/>
      <c r="J48" s="106"/>
      <c r="K48" s="106"/>
      <c r="L48"/>
      <c r="M48"/>
    </row>
    <row r="49" spans="1:13" s="2" customFormat="1" x14ac:dyDescent="0.3">
      <c r="A49" s="138"/>
      <c r="B49" s="138"/>
      <c r="C49" s="106"/>
      <c r="D49" s="106"/>
      <c r="E49" s="107"/>
      <c r="F49" s="107"/>
      <c r="G49" s="107"/>
      <c r="H49" s="107"/>
      <c r="I49" s="107"/>
      <c r="J49" s="107"/>
      <c r="K49" s="107"/>
      <c r="L49"/>
      <c r="M49"/>
    </row>
    <row r="50" spans="1:13" s="2" customFormat="1" x14ac:dyDescent="0.3">
      <c r="A50" s="139" t="s">
        <v>31</v>
      </c>
      <c r="B50" s="139"/>
      <c r="C50" s="106"/>
      <c r="D50" s="106"/>
      <c r="E50" s="107"/>
      <c r="F50" s="107"/>
      <c r="G50" s="107"/>
      <c r="H50" s="107"/>
      <c r="I50" s="107"/>
      <c r="J50" s="107"/>
      <c r="K50" s="107"/>
      <c r="L50"/>
      <c r="M50"/>
    </row>
    <row r="51" spans="1:13" s="2" customFormat="1" x14ac:dyDescent="0.3">
      <c r="A51" s="139"/>
      <c r="B51" s="139"/>
      <c r="C51" s="106"/>
      <c r="D51" s="106"/>
      <c r="E51" s="106"/>
      <c r="F51" s="106"/>
      <c r="G51" s="107"/>
      <c r="H51" s="107"/>
      <c r="I51" s="107"/>
      <c r="J51" s="107"/>
      <c r="K51" s="107"/>
      <c r="L51"/>
      <c r="M51"/>
    </row>
    <row r="52" spans="1:13" s="2" customFormat="1" x14ac:dyDescent="0.3">
      <c r="A52" s="139"/>
      <c r="B52" s="139"/>
      <c r="C52"/>
      <c r="D52"/>
      <c r="E52"/>
      <c r="F52"/>
      <c r="G52"/>
      <c r="H52"/>
      <c r="I52"/>
      <c r="J52"/>
      <c r="K52"/>
      <c r="L52"/>
      <c r="M52"/>
    </row>
    <row r="53" spans="1:13" s="2" customFormat="1" x14ac:dyDescent="0.3">
      <c r="A53" s="139"/>
      <c r="B53" s="139"/>
      <c r="C53"/>
      <c r="D53"/>
      <c r="E53"/>
      <c r="F53"/>
      <c r="G53"/>
      <c r="H53"/>
      <c r="I53"/>
      <c r="J53"/>
      <c r="K53"/>
      <c r="L53"/>
      <c r="M53"/>
    </row>
  </sheetData>
  <mergeCells count="2">
    <mergeCell ref="A46:B49"/>
    <mergeCell ref="A50:B53"/>
  </mergeCells>
  <phoneticPr fontId="2" type="noConversion"/>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89"/>
  <sheetViews>
    <sheetView showGridLines="0" zoomScaleNormal="100" workbookViewId="0"/>
  </sheetViews>
  <sheetFormatPr defaultRowHeight="16.5" x14ac:dyDescent="0.3"/>
  <cols>
    <col min="1" max="2" width="30.625" customWidth="1"/>
    <col min="3" max="8" width="7.5" bestFit="1" customWidth="1"/>
  </cols>
  <sheetData>
    <row r="1" spans="1:8" ht="24.95" customHeight="1" x14ac:dyDescent="0.3">
      <c r="A1" s="113" t="s">
        <v>434</v>
      </c>
      <c r="B1" s="113"/>
      <c r="C1" s="113"/>
      <c r="D1" s="113"/>
      <c r="E1" s="113"/>
      <c r="F1" s="113"/>
      <c r="G1" s="113"/>
      <c r="H1" s="113"/>
    </row>
    <row r="2" spans="1:8" ht="24.95" customHeight="1" thickBot="1" x14ac:dyDescent="0.35">
      <c r="A2" s="116" t="s">
        <v>203</v>
      </c>
      <c r="B2" s="116"/>
      <c r="C2" s="116"/>
      <c r="D2" s="116"/>
      <c r="E2" s="116"/>
      <c r="F2" s="116"/>
      <c r="G2" s="116"/>
      <c r="H2" s="116"/>
    </row>
    <row r="3" spans="1:8" x14ac:dyDescent="0.3">
      <c r="A3" s="96"/>
      <c r="B3" s="69"/>
      <c r="C3" s="2"/>
      <c r="D3" s="2"/>
      <c r="E3" s="2"/>
      <c r="F3" s="2"/>
      <c r="G3" s="2"/>
      <c r="H3" s="2"/>
    </row>
    <row r="4" spans="1:8" x14ac:dyDescent="0.3">
      <c r="A4" s="96" t="s">
        <v>0</v>
      </c>
      <c r="B4" s="69"/>
      <c r="C4" s="2"/>
      <c r="D4" s="2"/>
      <c r="E4" s="2"/>
      <c r="F4" s="2"/>
      <c r="G4" s="2"/>
      <c r="H4" s="2"/>
    </row>
    <row r="5" spans="1:8" x14ac:dyDescent="0.3">
      <c r="A5" s="96" t="s">
        <v>1</v>
      </c>
      <c r="B5" s="69"/>
      <c r="C5" s="2"/>
      <c r="D5" s="2"/>
      <c r="E5" s="2"/>
      <c r="F5" s="2"/>
      <c r="G5" s="2"/>
      <c r="H5" s="2"/>
    </row>
    <row r="6" spans="1:8" ht="30" customHeight="1" x14ac:dyDescent="0.3">
      <c r="A6" s="74" t="s">
        <v>37</v>
      </c>
      <c r="B6" s="99" t="s">
        <v>38</v>
      </c>
      <c r="C6" s="140" t="s">
        <v>5</v>
      </c>
      <c r="D6" s="140"/>
      <c r="E6" s="140" t="s">
        <v>6</v>
      </c>
      <c r="F6" s="140"/>
      <c r="G6" s="140" t="s">
        <v>7</v>
      </c>
      <c r="H6" s="140"/>
    </row>
    <row r="7" spans="1:8" ht="30" customHeight="1" x14ac:dyDescent="0.3">
      <c r="A7" s="75"/>
      <c r="B7" s="76"/>
      <c r="C7" s="1" t="s">
        <v>453</v>
      </c>
      <c r="D7" s="1" t="s">
        <v>454</v>
      </c>
      <c r="E7" s="1" t="s">
        <v>453</v>
      </c>
      <c r="F7" s="1" t="s">
        <v>454</v>
      </c>
      <c r="G7" s="1" t="s">
        <v>453</v>
      </c>
      <c r="H7" s="1" t="s">
        <v>454</v>
      </c>
    </row>
    <row r="8" spans="1:8" x14ac:dyDescent="0.3">
      <c r="A8" s="24" t="s">
        <v>269</v>
      </c>
      <c r="B8" s="25" t="s">
        <v>270</v>
      </c>
      <c r="C8" s="47"/>
      <c r="D8" s="47"/>
      <c r="E8" s="47"/>
      <c r="F8" s="47"/>
      <c r="G8" s="47"/>
      <c r="H8" s="47"/>
    </row>
    <row r="9" spans="1:8" x14ac:dyDescent="0.3">
      <c r="A9" s="7" t="s">
        <v>3</v>
      </c>
      <c r="B9" s="78" t="s">
        <v>9</v>
      </c>
      <c r="C9" s="48">
        <v>17532</v>
      </c>
      <c r="D9" s="48">
        <v>17211</v>
      </c>
      <c r="E9" s="48">
        <v>15481</v>
      </c>
      <c r="F9" s="48">
        <v>15132</v>
      </c>
      <c r="G9" s="48">
        <v>2051</v>
      </c>
      <c r="H9" s="48">
        <v>2079</v>
      </c>
    </row>
    <row r="10" spans="1:8" x14ac:dyDescent="0.3">
      <c r="A10" s="44" t="s">
        <v>249</v>
      </c>
      <c r="B10" s="79" t="s">
        <v>10</v>
      </c>
      <c r="C10" s="48">
        <v>8335</v>
      </c>
      <c r="D10" s="48">
        <v>8276</v>
      </c>
      <c r="E10" s="48">
        <v>7227</v>
      </c>
      <c r="F10" s="48">
        <v>7039</v>
      </c>
      <c r="G10" s="48">
        <v>1108</v>
      </c>
      <c r="H10" s="48">
        <v>1237</v>
      </c>
    </row>
    <row r="11" spans="1:8" x14ac:dyDescent="0.3">
      <c r="A11" s="45" t="s">
        <v>218</v>
      </c>
      <c r="B11" s="80" t="s">
        <v>11</v>
      </c>
      <c r="C11" s="104">
        <v>47.5</v>
      </c>
      <c r="D11" s="104">
        <v>48.1</v>
      </c>
      <c r="E11" s="104">
        <v>46.7</v>
      </c>
      <c r="F11" s="104">
        <v>46.5</v>
      </c>
      <c r="G11" s="104">
        <v>54</v>
      </c>
      <c r="H11" s="104">
        <v>59.5</v>
      </c>
    </row>
    <row r="12" spans="1:8" x14ac:dyDescent="0.3">
      <c r="A12" s="45" t="s">
        <v>219</v>
      </c>
      <c r="B12" s="85" t="s">
        <v>176</v>
      </c>
      <c r="C12" s="48">
        <v>8045</v>
      </c>
      <c r="D12" s="48">
        <v>8020</v>
      </c>
      <c r="E12" s="48">
        <v>7015</v>
      </c>
      <c r="F12" s="48">
        <v>6837</v>
      </c>
      <c r="G12" s="48">
        <v>1030</v>
      </c>
      <c r="H12" s="48">
        <v>1182</v>
      </c>
    </row>
    <row r="13" spans="1:8" x14ac:dyDescent="0.3">
      <c r="A13" s="46" t="s">
        <v>220</v>
      </c>
      <c r="B13" s="81" t="s">
        <v>12</v>
      </c>
      <c r="C13" s="104">
        <v>45.9</v>
      </c>
      <c r="D13" s="104">
        <v>46.6</v>
      </c>
      <c r="E13" s="104">
        <v>45.3</v>
      </c>
      <c r="F13" s="104">
        <v>45.2</v>
      </c>
      <c r="G13" s="104">
        <v>50.2</v>
      </c>
      <c r="H13" s="104">
        <v>56.9</v>
      </c>
    </row>
    <row r="14" spans="1:8" x14ac:dyDescent="0.3">
      <c r="A14" s="45" t="s">
        <v>221</v>
      </c>
      <c r="B14" s="80" t="s">
        <v>13</v>
      </c>
      <c r="C14" s="49">
        <v>290</v>
      </c>
      <c r="D14" s="49">
        <v>256</v>
      </c>
      <c r="E14" s="49">
        <v>212</v>
      </c>
      <c r="F14" s="49">
        <v>202</v>
      </c>
      <c r="G14" s="49">
        <v>78</v>
      </c>
      <c r="H14" s="49">
        <v>54</v>
      </c>
    </row>
    <row r="15" spans="1:8" x14ac:dyDescent="0.3">
      <c r="A15" s="46" t="s">
        <v>222</v>
      </c>
      <c r="B15" s="81" t="s">
        <v>14</v>
      </c>
      <c r="C15" s="104">
        <v>3.5</v>
      </c>
      <c r="D15" s="104">
        <v>3.1</v>
      </c>
      <c r="E15" s="104">
        <v>2.9</v>
      </c>
      <c r="F15" s="104">
        <v>2.9</v>
      </c>
      <c r="G15" s="104">
        <v>7</v>
      </c>
      <c r="H15" s="104">
        <v>4.4000000000000004</v>
      </c>
    </row>
    <row r="16" spans="1:8" x14ac:dyDescent="0.3">
      <c r="A16" s="44" t="s">
        <v>250</v>
      </c>
      <c r="B16" s="79" t="s">
        <v>15</v>
      </c>
      <c r="C16" s="48">
        <v>9197</v>
      </c>
      <c r="D16" s="48">
        <v>8935</v>
      </c>
      <c r="E16" s="48">
        <v>8254</v>
      </c>
      <c r="F16" s="48">
        <v>8093</v>
      </c>
      <c r="G16" s="49">
        <v>943</v>
      </c>
      <c r="H16" s="49">
        <v>842</v>
      </c>
    </row>
    <row r="17" spans="1:8" ht="5.0999999999999996" customHeight="1" x14ac:dyDescent="0.3">
      <c r="A17" s="7"/>
      <c r="B17" s="29"/>
      <c r="C17" s="50"/>
      <c r="D17" s="50"/>
      <c r="E17" s="50"/>
      <c r="F17" s="50"/>
      <c r="G17" s="50"/>
      <c r="H17" s="50"/>
    </row>
    <row r="18" spans="1:8" x14ac:dyDescent="0.3">
      <c r="A18" s="24" t="s">
        <v>383</v>
      </c>
      <c r="B18" s="25" t="s">
        <v>271</v>
      </c>
      <c r="C18" s="51"/>
      <c r="D18" s="51"/>
      <c r="E18" s="51"/>
      <c r="F18" s="51"/>
      <c r="G18" s="51"/>
      <c r="H18" s="51"/>
    </row>
    <row r="19" spans="1:8" x14ac:dyDescent="0.3">
      <c r="A19" s="7" t="s">
        <v>3</v>
      </c>
      <c r="B19" s="78" t="s">
        <v>9</v>
      </c>
      <c r="C19" s="53">
        <v>5262</v>
      </c>
      <c r="D19" s="53">
        <v>5624</v>
      </c>
      <c r="E19" s="53">
        <v>4315</v>
      </c>
      <c r="F19" s="53">
        <v>4633</v>
      </c>
      <c r="G19" s="47">
        <v>947</v>
      </c>
      <c r="H19" s="53">
        <v>991</v>
      </c>
    </row>
    <row r="20" spans="1:8" x14ac:dyDescent="0.3">
      <c r="A20" s="44" t="s">
        <v>249</v>
      </c>
      <c r="B20" s="79" t="s">
        <v>10</v>
      </c>
      <c r="C20" s="48">
        <v>4181</v>
      </c>
      <c r="D20" s="48">
        <v>4384</v>
      </c>
      <c r="E20" s="48">
        <v>3533</v>
      </c>
      <c r="F20" s="48">
        <v>3640</v>
      </c>
      <c r="G20" s="49">
        <v>648</v>
      </c>
      <c r="H20" s="49">
        <v>744</v>
      </c>
    </row>
    <row r="21" spans="1:8" x14ac:dyDescent="0.3">
      <c r="A21" s="45" t="s">
        <v>218</v>
      </c>
      <c r="B21" s="80" t="s">
        <v>11</v>
      </c>
      <c r="C21" s="104">
        <v>79.5</v>
      </c>
      <c r="D21" s="104">
        <v>77.900000000000006</v>
      </c>
      <c r="E21" s="104">
        <v>81.900000000000006</v>
      </c>
      <c r="F21" s="104">
        <v>78.599999999999994</v>
      </c>
      <c r="G21" s="104">
        <v>68.5</v>
      </c>
      <c r="H21" s="104">
        <v>75</v>
      </c>
    </row>
    <row r="22" spans="1:8" x14ac:dyDescent="0.3">
      <c r="A22" s="45" t="s">
        <v>219</v>
      </c>
      <c r="B22" s="85" t="s">
        <v>176</v>
      </c>
      <c r="C22" s="48">
        <v>4036</v>
      </c>
      <c r="D22" s="48">
        <v>4254</v>
      </c>
      <c r="E22" s="48">
        <v>3433</v>
      </c>
      <c r="F22" s="48">
        <v>3533</v>
      </c>
      <c r="G22" s="49">
        <v>603</v>
      </c>
      <c r="H22" s="49">
        <v>721</v>
      </c>
    </row>
    <row r="23" spans="1:8" x14ac:dyDescent="0.3">
      <c r="A23" s="46" t="s">
        <v>220</v>
      </c>
      <c r="B23" s="81" t="s">
        <v>12</v>
      </c>
      <c r="C23" s="104">
        <v>76.7</v>
      </c>
      <c r="D23" s="104">
        <v>75.599999999999994</v>
      </c>
      <c r="E23" s="104">
        <v>79.599999999999994</v>
      </c>
      <c r="F23" s="104">
        <v>76.3</v>
      </c>
      <c r="G23" s="104">
        <v>63.7</v>
      </c>
      <c r="H23" s="104">
        <v>72.7</v>
      </c>
    </row>
    <row r="24" spans="1:8" x14ac:dyDescent="0.3">
      <c r="A24" s="45" t="s">
        <v>221</v>
      </c>
      <c r="B24" s="80" t="s">
        <v>13</v>
      </c>
      <c r="C24" s="60">
        <v>145</v>
      </c>
      <c r="D24" s="60">
        <v>130</v>
      </c>
      <c r="E24" s="60">
        <v>100</v>
      </c>
      <c r="F24" s="60">
        <v>107</v>
      </c>
      <c r="G24" s="60">
        <v>45</v>
      </c>
      <c r="H24" s="60">
        <v>23</v>
      </c>
    </row>
    <row r="25" spans="1:8" x14ac:dyDescent="0.3">
      <c r="A25" s="46" t="s">
        <v>222</v>
      </c>
      <c r="B25" s="81" t="s">
        <v>14</v>
      </c>
      <c r="C25" s="124">
        <v>3.5</v>
      </c>
      <c r="D25" s="124">
        <v>3</v>
      </c>
      <c r="E25" s="124">
        <v>2.8</v>
      </c>
      <c r="F25" s="124">
        <v>2.9</v>
      </c>
      <c r="G25" s="124">
        <v>7</v>
      </c>
      <c r="H25" s="124">
        <v>3.1</v>
      </c>
    </row>
    <row r="26" spans="1:8" x14ac:dyDescent="0.3">
      <c r="A26" s="44" t="s">
        <v>250</v>
      </c>
      <c r="B26" s="79" t="s">
        <v>15</v>
      </c>
      <c r="C26" s="59">
        <v>1081</v>
      </c>
      <c r="D26" s="59">
        <v>1241</v>
      </c>
      <c r="E26" s="60">
        <v>782</v>
      </c>
      <c r="F26" s="60">
        <v>993</v>
      </c>
      <c r="G26" s="60">
        <v>298</v>
      </c>
      <c r="H26" s="60">
        <v>248</v>
      </c>
    </row>
    <row r="27" spans="1:8" ht="5.0999999999999996" customHeight="1" x14ac:dyDescent="0.3">
      <c r="A27" s="7"/>
      <c r="B27" s="29"/>
      <c r="C27" s="63"/>
      <c r="D27" s="63"/>
      <c r="E27" s="63"/>
      <c r="F27" s="63"/>
      <c r="G27" s="63"/>
      <c r="H27" s="63"/>
    </row>
    <row r="28" spans="1:8" x14ac:dyDescent="0.3">
      <c r="A28" s="24" t="s">
        <v>384</v>
      </c>
      <c r="B28" s="25" t="s">
        <v>272</v>
      </c>
      <c r="C28" s="60"/>
      <c r="D28" s="60"/>
      <c r="E28" s="60"/>
      <c r="F28" s="60"/>
      <c r="G28" s="60"/>
      <c r="H28" s="60"/>
    </row>
    <row r="29" spans="1:8" x14ac:dyDescent="0.3">
      <c r="A29" s="7" t="s">
        <v>3</v>
      </c>
      <c r="B29" s="78" t="s">
        <v>9</v>
      </c>
      <c r="C29" s="59">
        <v>2900</v>
      </c>
      <c r="D29" s="59">
        <v>3266</v>
      </c>
      <c r="E29" s="59">
        <v>2444</v>
      </c>
      <c r="F29" s="59">
        <v>2750</v>
      </c>
      <c r="G29" s="60">
        <v>456</v>
      </c>
      <c r="H29" s="60">
        <v>516</v>
      </c>
    </row>
    <row r="30" spans="1:8" x14ac:dyDescent="0.3">
      <c r="A30" s="44" t="s">
        <v>249</v>
      </c>
      <c r="B30" s="79" t="s">
        <v>10</v>
      </c>
      <c r="C30" s="53">
        <v>1934</v>
      </c>
      <c r="D30" s="53">
        <v>2058</v>
      </c>
      <c r="E30" s="53">
        <v>1664</v>
      </c>
      <c r="F30" s="53">
        <v>1751</v>
      </c>
      <c r="G30" s="47">
        <v>271</v>
      </c>
      <c r="H30" s="47">
        <v>307</v>
      </c>
    </row>
    <row r="31" spans="1:8" x14ac:dyDescent="0.3">
      <c r="A31" s="45" t="s">
        <v>218</v>
      </c>
      <c r="B31" s="80" t="s">
        <v>11</v>
      </c>
      <c r="C31" s="124">
        <v>66.7</v>
      </c>
      <c r="D31" s="124">
        <v>63</v>
      </c>
      <c r="E31" s="124">
        <v>68.099999999999994</v>
      </c>
      <c r="F31" s="124">
        <v>63.7</v>
      </c>
      <c r="G31" s="124">
        <v>59.3</v>
      </c>
      <c r="H31" s="124">
        <v>59.5</v>
      </c>
    </row>
    <row r="32" spans="1:8" x14ac:dyDescent="0.3">
      <c r="A32" s="45" t="s">
        <v>219</v>
      </c>
      <c r="B32" s="85" t="s">
        <v>176</v>
      </c>
      <c r="C32" s="59">
        <v>1866</v>
      </c>
      <c r="D32" s="59">
        <v>2007</v>
      </c>
      <c r="E32" s="59">
        <v>1617</v>
      </c>
      <c r="F32" s="59">
        <v>1725</v>
      </c>
      <c r="G32" s="60">
        <v>248</v>
      </c>
      <c r="H32" s="60">
        <v>282</v>
      </c>
    </row>
    <row r="33" spans="1:8" x14ac:dyDescent="0.3">
      <c r="A33" s="46" t="s">
        <v>220</v>
      </c>
      <c r="B33" s="81" t="s">
        <v>12</v>
      </c>
      <c r="C33" s="124">
        <v>64.3</v>
      </c>
      <c r="D33" s="124">
        <v>61.5</v>
      </c>
      <c r="E33" s="124">
        <v>66.2</v>
      </c>
      <c r="F33" s="124">
        <v>62.7</v>
      </c>
      <c r="G33" s="124">
        <v>54.4</v>
      </c>
      <c r="H33" s="124">
        <v>54.7</v>
      </c>
    </row>
    <row r="34" spans="1:8" x14ac:dyDescent="0.3">
      <c r="A34" s="45" t="s">
        <v>221</v>
      </c>
      <c r="B34" s="80" t="s">
        <v>13</v>
      </c>
      <c r="C34" s="60">
        <v>68</v>
      </c>
      <c r="D34" s="60">
        <v>50</v>
      </c>
      <c r="E34" s="60">
        <v>46</v>
      </c>
      <c r="F34" s="60">
        <v>26</v>
      </c>
      <c r="G34" s="60">
        <v>22</v>
      </c>
      <c r="H34" s="60">
        <v>25</v>
      </c>
    </row>
    <row r="35" spans="1:8" x14ac:dyDescent="0.3">
      <c r="A35" s="46" t="s">
        <v>222</v>
      </c>
      <c r="B35" s="81" t="s">
        <v>14</v>
      </c>
      <c r="C35" s="124">
        <v>3.5</v>
      </c>
      <c r="D35" s="124">
        <v>2.4</v>
      </c>
      <c r="E35" s="124">
        <v>2.8</v>
      </c>
      <c r="F35" s="124">
        <v>1.5</v>
      </c>
      <c r="G35" s="124">
        <v>8.1999999999999993</v>
      </c>
      <c r="H35" s="124">
        <v>8</v>
      </c>
    </row>
    <row r="36" spans="1:8" x14ac:dyDescent="0.3">
      <c r="A36" s="44" t="s">
        <v>250</v>
      </c>
      <c r="B36" s="79" t="s">
        <v>15</v>
      </c>
      <c r="C36" s="60">
        <v>966</v>
      </c>
      <c r="D36" s="59">
        <v>1208</v>
      </c>
      <c r="E36" s="60">
        <v>780</v>
      </c>
      <c r="F36" s="60">
        <v>999</v>
      </c>
      <c r="G36" s="60">
        <v>186</v>
      </c>
      <c r="H36" s="60">
        <v>209</v>
      </c>
    </row>
    <row r="37" spans="1:8" ht="5.0999999999999996" customHeight="1" x14ac:dyDescent="0.3">
      <c r="A37" s="7"/>
      <c r="B37" s="29"/>
      <c r="C37" s="63"/>
      <c r="D37" s="63"/>
      <c r="E37" s="63"/>
      <c r="F37" s="63"/>
      <c r="G37" s="63"/>
      <c r="H37" s="63"/>
    </row>
    <row r="38" spans="1:8" x14ac:dyDescent="0.3">
      <c r="A38" s="24" t="s">
        <v>273</v>
      </c>
      <c r="B38" s="25" t="s">
        <v>274</v>
      </c>
      <c r="C38" s="60"/>
      <c r="D38" s="60"/>
      <c r="E38" s="60"/>
      <c r="F38" s="60"/>
      <c r="G38" s="60"/>
      <c r="H38" s="60"/>
    </row>
    <row r="39" spans="1:8" x14ac:dyDescent="0.3">
      <c r="A39" s="7" t="s">
        <v>3</v>
      </c>
      <c r="B39" s="78" t="s">
        <v>9</v>
      </c>
      <c r="C39" s="59">
        <v>5601</v>
      </c>
      <c r="D39" s="59">
        <v>4831</v>
      </c>
      <c r="E39" s="59">
        <v>5364</v>
      </c>
      <c r="F39" s="59">
        <v>4646</v>
      </c>
      <c r="G39" s="60">
        <v>237</v>
      </c>
      <c r="H39" s="60">
        <v>185</v>
      </c>
    </row>
    <row r="40" spans="1:8" x14ac:dyDescent="0.3">
      <c r="A40" s="44" t="s">
        <v>249</v>
      </c>
      <c r="B40" s="79" t="s">
        <v>10</v>
      </c>
      <c r="C40" s="60">
        <v>709</v>
      </c>
      <c r="D40" s="60">
        <v>561</v>
      </c>
      <c r="E40" s="60">
        <v>684</v>
      </c>
      <c r="F40" s="60">
        <v>539</v>
      </c>
      <c r="G40" s="60">
        <v>25</v>
      </c>
      <c r="H40" s="60">
        <v>22</v>
      </c>
    </row>
    <row r="41" spans="1:8" x14ac:dyDescent="0.3">
      <c r="A41" s="45" t="s">
        <v>218</v>
      </c>
      <c r="B41" s="80" t="s">
        <v>11</v>
      </c>
      <c r="C41" s="103">
        <v>12.7</v>
      </c>
      <c r="D41" s="103">
        <v>11.6</v>
      </c>
      <c r="E41" s="103">
        <v>12.7</v>
      </c>
      <c r="F41" s="103">
        <v>11.6</v>
      </c>
      <c r="G41" s="103">
        <v>10.7</v>
      </c>
      <c r="H41" s="103">
        <v>12</v>
      </c>
    </row>
    <row r="42" spans="1:8" x14ac:dyDescent="0.3">
      <c r="A42" s="45" t="s">
        <v>219</v>
      </c>
      <c r="B42" s="85" t="s">
        <v>176</v>
      </c>
      <c r="C42" s="60">
        <v>676</v>
      </c>
      <c r="D42" s="60">
        <v>518</v>
      </c>
      <c r="E42" s="60">
        <v>661</v>
      </c>
      <c r="F42" s="60">
        <v>496</v>
      </c>
      <c r="G42" s="60">
        <v>15</v>
      </c>
      <c r="H42" s="60">
        <v>22</v>
      </c>
    </row>
    <row r="43" spans="1:8" x14ac:dyDescent="0.3">
      <c r="A43" s="46" t="s">
        <v>220</v>
      </c>
      <c r="B43" s="81" t="s">
        <v>12</v>
      </c>
      <c r="C43" s="124">
        <v>12.1</v>
      </c>
      <c r="D43" s="124">
        <v>10.7</v>
      </c>
      <c r="E43" s="124">
        <v>12.3</v>
      </c>
      <c r="F43" s="124">
        <v>10.7</v>
      </c>
      <c r="G43" s="124">
        <v>6.4</v>
      </c>
      <c r="H43" s="124">
        <v>12</v>
      </c>
    </row>
    <row r="44" spans="1:8" x14ac:dyDescent="0.3">
      <c r="A44" s="45" t="s">
        <v>221</v>
      </c>
      <c r="B44" s="80" t="s">
        <v>13</v>
      </c>
      <c r="C44" s="60">
        <v>33</v>
      </c>
      <c r="D44" s="60">
        <v>43</v>
      </c>
      <c r="E44" s="60">
        <v>23</v>
      </c>
      <c r="F44" s="60">
        <v>43</v>
      </c>
      <c r="G44" s="60">
        <v>10</v>
      </c>
      <c r="H44" s="60">
        <v>0</v>
      </c>
    </row>
    <row r="45" spans="1:8" x14ac:dyDescent="0.3">
      <c r="A45" s="46" t="s">
        <v>222</v>
      </c>
      <c r="B45" s="81" t="s">
        <v>14</v>
      </c>
      <c r="C45" s="124">
        <v>4.5999999999999996</v>
      </c>
      <c r="D45" s="124">
        <v>7.7</v>
      </c>
      <c r="E45" s="124">
        <v>3.3</v>
      </c>
      <c r="F45" s="124">
        <v>8</v>
      </c>
      <c r="G45" s="124" t="s">
        <v>457</v>
      </c>
      <c r="H45" s="124" t="s">
        <v>457</v>
      </c>
    </row>
    <row r="46" spans="1:8" x14ac:dyDescent="0.3">
      <c r="A46" s="44" t="s">
        <v>250</v>
      </c>
      <c r="B46" s="79" t="s">
        <v>15</v>
      </c>
      <c r="C46" s="59">
        <v>4892</v>
      </c>
      <c r="D46" s="59">
        <v>4270</v>
      </c>
      <c r="E46" s="59">
        <v>4680</v>
      </c>
      <c r="F46" s="59">
        <v>4107</v>
      </c>
      <c r="G46" s="60">
        <v>212</v>
      </c>
      <c r="H46" s="60">
        <v>163</v>
      </c>
    </row>
    <row r="47" spans="1:8" ht="5.0999999999999996" customHeight="1" x14ac:dyDescent="0.3">
      <c r="A47" s="7"/>
      <c r="B47" s="29"/>
      <c r="C47" s="63"/>
      <c r="D47" s="63"/>
      <c r="E47" s="63"/>
      <c r="F47" s="63"/>
      <c r="G47" s="63"/>
      <c r="H47" s="63"/>
    </row>
    <row r="48" spans="1:8" x14ac:dyDescent="0.3">
      <c r="A48" s="24" t="s">
        <v>275</v>
      </c>
      <c r="B48" s="25" t="s">
        <v>276</v>
      </c>
      <c r="C48" s="60"/>
      <c r="D48" s="60"/>
      <c r="E48" s="60"/>
      <c r="F48" s="60"/>
      <c r="G48" s="60"/>
      <c r="H48" s="60"/>
    </row>
    <row r="49" spans="1:8" x14ac:dyDescent="0.3">
      <c r="A49" s="7" t="s">
        <v>3</v>
      </c>
      <c r="B49" s="78" t="s">
        <v>9</v>
      </c>
      <c r="C49" s="59">
        <v>3769</v>
      </c>
      <c r="D49" s="59">
        <v>3490</v>
      </c>
      <c r="E49" s="59">
        <v>3358</v>
      </c>
      <c r="F49" s="59">
        <v>3103</v>
      </c>
      <c r="G49" s="60">
        <v>411</v>
      </c>
      <c r="H49" s="60">
        <v>387</v>
      </c>
    </row>
    <row r="50" spans="1:8" x14ac:dyDescent="0.3">
      <c r="A50" s="44" t="s">
        <v>249</v>
      </c>
      <c r="B50" s="79" t="s">
        <v>10</v>
      </c>
      <c r="C50" s="59">
        <v>1511</v>
      </c>
      <c r="D50" s="59">
        <v>1273</v>
      </c>
      <c r="E50" s="59">
        <v>1347</v>
      </c>
      <c r="F50" s="59">
        <v>1109</v>
      </c>
      <c r="G50" s="60">
        <v>164</v>
      </c>
      <c r="H50" s="60">
        <v>164</v>
      </c>
    </row>
    <row r="51" spans="1:8" x14ac:dyDescent="0.3">
      <c r="A51" s="45" t="s">
        <v>218</v>
      </c>
      <c r="B51" s="80" t="s">
        <v>11</v>
      </c>
      <c r="C51" s="124">
        <v>40.1</v>
      </c>
      <c r="D51" s="124">
        <v>36.5</v>
      </c>
      <c r="E51" s="124">
        <v>40.1</v>
      </c>
      <c r="F51" s="124">
        <v>35.700000000000003</v>
      </c>
      <c r="G51" s="124">
        <v>39.9</v>
      </c>
      <c r="H51" s="124">
        <v>42.4</v>
      </c>
    </row>
    <row r="52" spans="1:8" x14ac:dyDescent="0.3">
      <c r="A52" s="45" t="s">
        <v>219</v>
      </c>
      <c r="B52" s="85" t="s">
        <v>176</v>
      </c>
      <c r="C52" s="53">
        <v>1468</v>
      </c>
      <c r="D52" s="53">
        <v>1240</v>
      </c>
      <c r="E52" s="53">
        <v>1304</v>
      </c>
      <c r="F52" s="53">
        <v>1083</v>
      </c>
      <c r="G52" s="47">
        <v>164</v>
      </c>
      <c r="H52" s="47">
        <v>157</v>
      </c>
    </row>
    <row r="53" spans="1:8" x14ac:dyDescent="0.3">
      <c r="A53" s="46" t="s">
        <v>220</v>
      </c>
      <c r="B53" s="81" t="s">
        <v>12</v>
      </c>
      <c r="C53" s="124">
        <v>38.9</v>
      </c>
      <c r="D53" s="124">
        <v>35.5</v>
      </c>
      <c r="E53" s="124">
        <v>38.799999999999997</v>
      </c>
      <c r="F53" s="124">
        <v>34.9</v>
      </c>
      <c r="G53" s="124">
        <v>39.9</v>
      </c>
      <c r="H53" s="124">
        <v>40.700000000000003</v>
      </c>
    </row>
    <row r="54" spans="1:8" x14ac:dyDescent="0.3">
      <c r="A54" s="45" t="s">
        <v>221</v>
      </c>
      <c r="B54" s="80" t="s">
        <v>13</v>
      </c>
      <c r="C54" s="60">
        <v>43</v>
      </c>
      <c r="D54" s="60">
        <v>33</v>
      </c>
      <c r="E54" s="60">
        <v>43</v>
      </c>
      <c r="F54" s="60">
        <v>26</v>
      </c>
      <c r="G54" s="60">
        <v>0</v>
      </c>
      <c r="H54" s="60">
        <v>7</v>
      </c>
    </row>
    <row r="55" spans="1:8" x14ac:dyDescent="0.3">
      <c r="A55" s="46" t="s">
        <v>222</v>
      </c>
      <c r="B55" s="81" t="s">
        <v>14</v>
      </c>
      <c r="C55" s="124">
        <v>2.9</v>
      </c>
      <c r="D55" s="124">
        <v>2.6</v>
      </c>
      <c r="E55" s="124">
        <v>3.2</v>
      </c>
      <c r="F55" s="124">
        <v>2.4</v>
      </c>
      <c r="G55" s="124">
        <v>0</v>
      </c>
      <c r="H55" s="124">
        <v>4</v>
      </c>
    </row>
    <row r="56" spans="1:8" x14ac:dyDescent="0.3">
      <c r="A56" s="44" t="s">
        <v>250</v>
      </c>
      <c r="B56" s="79" t="s">
        <v>15</v>
      </c>
      <c r="C56" s="59">
        <v>2258</v>
      </c>
      <c r="D56" s="59">
        <v>2217</v>
      </c>
      <c r="E56" s="59">
        <v>2011</v>
      </c>
      <c r="F56" s="59">
        <v>1994</v>
      </c>
      <c r="G56" s="60">
        <v>247</v>
      </c>
      <c r="H56" s="60">
        <v>223</v>
      </c>
    </row>
    <row r="57" spans="1:8" ht="5.0999999999999996" customHeight="1" x14ac:dyDescent="0.3">
      <c r="A57" s="7"/>
      <c r="B57" s="29"/>
      <c r="C57" s="63"/>
      <c r="D57" s="63"/>
      <c r="E57" s="63"/>
      <c r="F57" s="63"/>
      <c r="G57" s="63"/>
      <c r="H57" s="63"/>
    </row>
    <row r="58" spans="1:8" x14ac:dyDescent="0.3">
      <c r="A58" s="24" t="s">
        <v>277</v>
      </c>
      <c r="B58" s="25" t="s">
        <v>278</v>
      </c>
      <c r="C58" s="60"/>
      <c r="D58" s="60"/>
      <c r="E58" s="60"/>
      <c r="F58" s="60"/>
      <c r="G58" s="60"/>
      <c r="H58" s="60"/>
    </row>
    <row r="59" spans="1:8" x14ac:dyDescent="0.3">
      <c r="A59" s="7" t="s">
        <v>3</v>
      </c>
      <c r="B59" s="78" t="s">
        <v>9</v>
      </c>
      <c r="C59" s="59">
        <v>241878</v>
      </c>
      <c r="D59" s="59">
        <v>247438</v>
      </c>
      <c r="E59" s="59">
        <v>110731</v>
      </c>
      <c r="F59" s="59">
        <v>113862</v>
      </c>
      <c r="G59" s="59">
        <v>131147</v>
      </c>
      <c r="H59" s="59">
        <v>133576</v>
      </c>
    </row>
    <row r="60" spans="1:8" x14ac:dyDescent="0.3">
      <c r="A60" s="44" t="s">
        <v>249</v>
      </c>
      <c r="B60" s="79" t="s">
        <v>10</v>
      </c>
      <c r="C60" s="59">
        <v>157777</v>
      </c>
      <c r="D60" s="59">
        <v>160272</v>
      </c>
      <c r="E60" s="59">
        <v>80606</v>
      </c>
      <c r="F60" s="59">
        <v>82934</v>
      </c>
      <c r="G60" s="59">
        <v>77171</v>
      </c>
      <c r="H60" s="59">
        <v>77338</v>
      </c>
    </row>
    <row r="61" spans="1:8" x14ac:dyDescent="0.3">
      <c r="A61" s="45" t="s">
        <v>218</v>
      </c>
      <c r="B61" s="80" t="s">
        <v>11</v>
      </c>
      <c r="C61" s="124">
        <v>65.2</v>
      </c>
      <c r="D61" s="124">
        <v>64.8</v>
      </c>
      <c r="E61" s="124">
        <v>72.8</v>
      </c>
      <c r="F61" s="124">
        <v>72.8</v>
      </c>
      <c r="G61" s="124">
        <v>58.8</v>
      </c>
      <c r="H61" s="124">
        <v>57.9</v>
      </c>
    </row>
    <row r="62" spans="1:8" x14ac:dyDescent="0.3">
      <c r="A62" s="45" t="s">
        <v>219</v>
      </c>
      <c r="B62" s="85" t="s">
        <v>176</v>
      </c>
      <c r="C62" s="59">
        <v>151028</v>
      </c>
      <c r="D62" s="59">
        <v>153144</v>
      </c>
      <c r="E62" s="59">
        <v>77265</v>
      </c>
      <c r="F62" s="59">
        <v>79400</v>
      </c>
      <c r="G62" s="59">
        <v>73763</v>
      </c>
      <c r="H62" s="59">
        <v>73744</v>
      </c>
    </row>
    <row r="63" spans="1:8" x14ac:dyDescent="0.3">
      <c r="A63" s="46" t="s">
        <v>220</v>
      </c>
      <c r="B63" s="81" t="s">
        <v>12</v>
      </c>
      <c r="C63" s="103">
        <v>62.4</v>
      </c>
      <c r="D63" s="103">
        <v>61.9</v>
      </c>
      <c r="E63" s="103">
        <v>69.8</v>
      </c>
      <c r="F63" s="103">
        <v>69.7</v>
      </c>
      <c r="G63" s="103">
        <v>56.2</v>
      </c>
      <c r="H63" s="103">
        <v>55.2</v>
      </c>
    </row>
    <row r="64" spans="1:8" x14ac:dyDescent="0.3">
      <c r="A64" s="45" t="s">
        <v>221</v>
      </c>
      <c r="B64" s="80" t="s">
        <v>13</v>
      </c>
      <c r="C64" s="59">
        <v>6749</v>
      </c>
      <c r="D64" s="59">
        <v>7129</v>
      </c>
      <c r="E64" s="59">
        <v>3341</v>
      </c>
      <c r="F64" s="59">
        <v>3535</v>
      </c>
      <c r="G64" s="59">
        <v>3408</v>
      </c>
      <c r="H64" s="59">
        <v>3594</v>
      </c>
    </row>
    <row r="65" spans="1:8" x14ac:dyDescent="0.3">
      <c r="A65" s="46" t="s">
        <v>222</v>
      </c>
      <c r="B65" s="81" t="s">
        <v>14</v>
      </c>
      <c r="C65" s="124">
        <v>4.3</v>
      </c>
      <c r="D65" s="124">
        <v>4.4000000000000004</v>
      </c>
      <c r="E65" s="124">
        <v>4.0999999999999996</v>
      </c>
      <c r="F65" s="124">
        <v>4.3</v>
      </c>
      <c r="G65" s="124">
        <v>4.4000000000000004</v>
      </c>
      <c r="H65" s="124">
        <v>4.5999999999999996</v>
      </c>
    </row>
    <row r="66" spans="1:8" x14ac:dyDescent="0.3">
      <c r="A66" s="44" t="s">
        <v>250</v>
      </c>
      <c r="B66" s="79" t="s">
        <v>15</v>
      </c>
      <c r="C66" s="59">
        <v>84101</v>
      </c>
      <c r="D66" s="59">
        <v>87166</v>
      </c>
      <c r="E66" s="59">
        <v>30125</v>
      </c>
      <c r="F66" s="59">
        <v>30927</v>
      </c>
      <c r="G66" s="59">
        <v>53976</v>
      </c>
      <c r="H66" s="59">
        <v>56238</v>
      </c>
    </row>
    <row r="67" spans="1:8" x14ac:dyDescent="0.3">
      <c r="A67" s="69"/>
      <c r="B67" s="69"/>
      <c r="C67" s="2"/>
      <c r="D67" s="2"/>
      <c r="E67" s="2"/>
      <c r="F67" s="2"/>
      <c r="G67" s="2"/>
      <c r="H67" s="2"/>
    </row>
    <row r="68" spans="1:8" ht="16.5" customHeight="1" x14ac:dyDescent="0.3">
      <c r="A68" s="138" t="s">
        <v>385</v>
      </c>
      <c r="B68" s="138"/>
      <c r="C68" s="105"/>
      <c r="D68" s="2"/>
      <c r="E68" s="2"/>
      <c r="F68" s="2"/>
      <c r="G68" s="2"/>
      <c r="H68" s="2"/>
    </row>
    <row r="69" spans="1:8" x14ac:dyDescent="0.3">
      <c r="A69" s="138"/>
      <c r="B69" s="138"/>
      <c r="C69" s="105"/>
      <c r="D69" s="2"/>
      <c r="E69" s="2"/>
      <c r="F69" s="2"/>
      <c r="G69" s="2"/>
      <c r="H69" s="2"/>
    </row>
    <row r="70" spans="1:8" x14ac:dyDescent="0.3">
      <c r="A70" s="138"/>
      <c r="B70" s="138"/>
      <c r="C70" s="105"/>
      <c r="D70" s="2"/>
      <c r="E70" s="2"/>
      <c r="F70" s="2"/>
      <c r="G70" s="2"/>
      <c r="H70" s="2"/>
    </row>
    <row r="71" spans="1:8" x14ac:dyDescent="0.3">
      <c r="A71" s="138"/>
      <c r="B71" s="138"/>
      <c r="C71" s="105"/>
      <c r="D71" s="2"/>
      <c r="E71" s="2"/>
      <c r="F71" s="2"/>
      <c r="G71" s="2"/>
      <c r="H71" s="2"/>
    </row>
    <row r="72" spans="1:8" x14ac:dyDescent="0.3">
      <c r="A72" s="138"/>
      <c r="B72" s="138"/>
      <c r="C72" s="105"/>
      <c r="D72" s="2"/>
      <c r="E72" s="2"/>
      <c r="F72" s="2"/>
      <c r="G72" s="2"/>
      <c r="H72" s="2"/>
    </row>
    <row r="73" spans="1:8" x14ac:dyDescent="0.3">
      <c r="A73" s="138"/>
      <c r="B73" s="138"/>
      <c r="C73" s="105"/>
      <c r="D73" s="2"/>
      <c r="E73" s="2"/>
      <c r="F73" s="2"/>
      <c r="G73" s="2"/>
      <c r="H73" s="2"/>
    </row>
    <row r="74" spans="1:8" x14ac:dyDescent="0.3">
      <c r="A74" s="138"/>
      <c r="B74" s="138"/>
      <c r="C74" s="105"/>
      <c r="D74" s="2"/>
      <c r="E74" s="2"/>
      <c r="F74" s="2"/>
      <c r="G74" s="2"/>
      <c r="H74" s="2"/>
    </row>
    <row r="75" spans="1:8" x14ac:dyDescent="0.3">
      <c r="A75" s="138"/>
      <c r="B75" s="138"/>
      <c r="C75" s="105"/>
      <c r="D75" s="2"/>
      <c r="E75" s="2"/>
      <c r="F75" s="2"/>
      <c r="G75" s="2"/>
      <c r="H75" s="2"/>
    </row>
    <row r="76" spans="1:8" x14ac:dyDescent="0.3">
      <c r="A76" s="138"/>
      <c r="B76" s="138"/>
      <c r="C76" s="105"/>
      <c r="D76" s="2"/>
      <c r="E76" s="2"/>
      <c r="F76" s="2"/>
      <c r="G76" s="2"/>
      <c r="H76" s="2"/>
    </row>
    <row r="77" spans="1:8" x14ac:dyDescent="0.3">
      <c r="A77" s="138"/>
      <c r="B77" s="138"/>
      <c r="C77" s="105"/>
      <c r="D77" s="2"/>
      <c r="E77" s="2"/>
      <c r="F77" s="2"/>
      <c r="G77" s="2"/>
      <c r="H77" s="2"/>
    </row>
    <row r="78" spans="1:8" x14ac:dyDescent="0.3">
      <c r="A78" s="138"/>
      <c r="B78" s="138"/>
      <c r="C78" s="105"/>
      <c r="D78" s="2"/>
      <c r="E78" s="2"/>
      <c r="F78" s="2"/>
      <c r="G78" s="2"/>
      <c r="H78" s="2"/>
    </row>
    <row r="79" spans="1:8" ht="16.5" customHeight="1" x14ac:dyDescent="0.3">
      <c r="A79" s="139" t="s">
        <v>23</v>
      </c>
      <c r="B79" s="139"/>
      <c r="C79" s="106"/>
      <c r="D79" s="2"/>
      <c r="E79" s="2"/>
      <c r="F79" s="2"/>
      <c r="G79" s="2"/>
      <c r="H79" s="2"/>
    </row>
    <row r="80" spans="1:8" x14ac:dyDescent="0.3">
      <c r="A80" s="139"/>
      <c r="B80" s="139"/>
      <c r="C80" s="106"/>
      <c r="D80" s="2"/>
      <c r="E80" s="2"/>
      <c r="F80" s="2"/>
      <c r="G80" s="2"/>
      <c r="H80" s="2"/>
    </row>
    <row r="81" spans="1:8" x14ac:dyDescent="0.3">
      <c r="A81" s="139"/>
      <c r="B81" s="139"/>
      <c r="C81" s="106"/>
      <c r="D81" s="2"/>
      <c r="E81" s="2"/>
      <c r="F81" s="2"/>
      <c r="G81" s="2"/>
      <c r="H81" s="2"/>
    </row>
    <row r="82" spans="1:8" x14ac:dyDescent="0.3">
      <c r="A82" s="139"/>
      <c r="B82" s="139"/>
      <c r="C82" s="106"/>
      <c r="D82" s="2"/>
      <c r="E82" s="2"/>
      <c r="F82" s="2"/>
      <c r="G82" s="2"/>
      <c r="H82" s="2"/>
    </row>
    <row r="83" spans="1:8" x14ac:dyDescent="0.3">
      <c r="A83" s="139"/>
      <c r="B83" s="139"/>
      <c r="C83" s="106"/>
      <c r="D83" s="2"/>
      <c r="E83" s="2"/>
      <c r="F83" s="2"/>
      <c r="G83" s="2"/>
      <c r="H83" s="2"/>
    </row>
    <row r="84" spans="1:8" x14ac:dyDescent="0.3">
      <c r="A84" s="139"/>
      <c r="B84" s="139"/>
      <c r="C84" s="106"/>
      <c r="D84" s="2"/>
      <c r="E84" s="2"/>
      <c r="F84" s="2"/>
      <c r="G84" s="2"/>
      <c r="H84" s="2"/>
    </row>
    <row r="85" spans="1:8" x14ac:dyDescent="0.3">
      <c r="A85" s="139"/>
      <c r="B85" s="139"/>
      <c r="C85" s="106"/>
      <c r="D85" s="2"/>
      <c r="E85" s="2"/>
      <c r="F85" s="2"/>
      <c r="G85" s="2"/>
      <c r="H85" s="2"/>
    </row>
    <row r="86" spans="1:8" x14ac:dyDescent="0.3">
      <c r="A86" s="139"/>
      <c r="B86" s="139"/>
      <c r="C86" s="106"/>
      <c r="D86" s="2"/>
      <c r="E86" s="2"/>
      <c r="F86" s="2"/>
      <c r="G86" s="2"/>
      <c r="H86" s="2"/>
    </row>
    <row r="87" spans="1:8" x14ac:dyDescent="0.3">
      <c r="A87" s="139"/>
      <c r="B87" s="139"/>
      <c r="C87" s="106"/>
      <c r="D87" s="2"/>
      <c r="E87" s="2"/>
      <c r="F87" s="2"/>
      <c r="G87" s="2"/>
      <c r="H87" s="2"/>
    </row>
    <row r="88" spans="1:8" x14ac:dyDescent="0.3">
      <c r="A88" s="139"/>
      <c r="B88" s="139"/>
      <c r="C88" s="106"/>
      <c r="D88" s="2"/>
      <c r="E88" s="2"/>
      <c r="F88" s="2"/>
      <c r="G88" s="2"/>
      <c r="H88" s="2"/>
    </row>
    <row r="89" spans="1:8" x14ac:dyDescent="0.3">
      <c r="A89" s="139"/>
      <c r="B89" s="139"/>
    </row>
  </sheetData>
  <mergeCells count="5">
    <mergeCell ref="G6:H6"/>
    <mergeCell ref="C6:D6"/>
    <mergeCell ref="E6:F6"/>
    <mergeCell ref="A68:B78"/>
    <mergeCell ref="A79:B89"/>
  </mergeCells>
  <phoneticPr fontId="2" type="noConversion"/>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58"/>
  <sheetViews>
    <sheetView showGridLines="0" zoomScaleNormal="100" workbookViewId="0"/>
  </sheetViews>
  <sheetFormatPr defaultRowHeight="16.5" x14ac:dyDescent="0.3"/>
  <cols>
    <col min="1" max="2" width="30.625" customWidth="1"/>
    <col min="3" max="6" width="11.625" customWidth="1"/>
  </cols>
  <sheetData>
    <row r="1" spans="1:9" s="115" customFormat="1" ht="24.95" customHeight="1" x14ac:dyDescent="0.3">
      <c r="A1" s="113" t="s">
        <v>435</v>
      </c>
      <c r="B1" s="113"/>
      <c r="C1" s="113"/>
      <c r="D1" s="113"/>
      <c r="E1" s="113"/>
      <c r="F1" s="113"/>
      <c r="G1" s="114"/>
      <c r="H1" s="114"/>
      <c r="I1" s="114"/>
    </row>
    <row r="2" spans="1:9" s="115" customFormat="1" ht="24.95" customHeight="1" thickBot="1" x14ac:dyDescent="0.35">
      <c r="A2" s="116" t="s">
        <v>204</v>
      </c>
      <c r="B2" s="116"/>
      <c r="C2" s="116"/>
      <c r="D2" s="116"/>
      <c r="E2" s="116"/>
      <c r="F2" s="116"/>
      <c r="G2" s="114"/>
      <c r="H2" s="114"/>
      <c r="I2" s="114"/>
    </row>
    <row r="3" spans="1:9" s="2" customFormat="1" x14ac:dyDescent="0.3">
      <c r="A3" s="96"/>
      <c r="B3" s="69"/>
      <c r="G3"/>
      <c r="H3"/>
      <c r="I3"/>
    </row>
    <row r="4" spans="1:9" s="2" customFormat="1" x14ac:dyDescent="0.3">
      <c r="A4" s="96" t="s">
        <v>0</v>
      </c>
      <c r="B4" s="69"/>
      <c r="G4"/>
      <c r="H4"/>
      <c r="I4"/>
    </row>
    <row r="5" spans="1:9" s="2" customFormat="1" x14ac:dyDescent="0.3">
      <c r="A5" s="96" t="s">
        <v>1</v>
      </c>
      <c r="B5" s="69"/>
      <c r="G5"/>
      <c r="H5"/>
      <c r="I5"/>
    </row>
    <row r="6" spans="1:9" s="2" customFormat="1" ht="27" x14ac:dyDescent="0.3">
      <c r="A6" s="70" t="s">
        <v>2</v>
      </c>
      <c r="B6" s="99" t="s">
        <v>17</v>
      </c>
      <c r="C6" s="22" t="s">
        <v>18</v>
      </c>
      <c r="D6" s="22"/>
      <c r="E6" s="22" t="s">
        <v>19</v>
      </c>
      <c r="F6" s="22"/>
      <c r="G6"/>
      <c r="H6"/>
      <c r="I6"/>
    </row>
    <row r="7" spans="1:9" s="2" customFormat="1" ht="30" customHeight="1" x14ac:dyDescent="0.3">
      <c r="A7" s="71"/>
      <c r="B7" s="76"/>
      <c r="C7" s="1" t="s">
        <v>453</v>
      </c>
      <c r="D7" s="1" t="s">
        <v>454</v>
      </c>
      <c r="E7" s="1" t="s">
        <v>453</v>
      </c>
      <c r="F7" s="1" t="s">
        <v>454</v>
      </c>
      <c r="G7"/>
      <c r="H7"/>
      <c r="I7"/>
    </row>
    <row r="8" spans="1:9" s="2" customFormat="1" x14ac:dyDescent="0.3">
      <c r="A8" s="26" t="s">
        <v>279</v>
      </c>
      <c r="B8" s="27" t="s">
        <v>58</v>
      </c>
      <c r="C8" s="47"/>
      <c r="D8" s="47"/>
      <c r="E8" s="47"/>
      <c r="F8" s="47"/>
      <c r="G8"/>
      <c r="H8"/>
      <c r="I8"/>
    </row>
    <row r="9" spans="1:9" s="10" customFormat="1" x14ac:dyDescent="0.3">
      <c r="A9" s="7" t="s">
        <v>3</v>
      </c>
      <c r="B9" s="78" t="s">
        <v>9</v>
      </c>
      <c r="C9" s="48">
        <v>33649</v>
      </c>
      <c r="D9" s="48">
        <v>35129</v>
      </c>
      <c r="E9" s="48">
        <v>235207</v>
      </c>
      <c r="F9" s="48">
        <v>238872</v>
      </c>
      <c r="G9"/>
      <c r="H9"/>
      <c r="I9"/>
    </row>
    <row r="10" spans="1:9" s="2" customFormat="1" x14ac:dyDescent="0.3">
      <c r="A10" s="44" t="s">
        <v>249</v>
      </c>
      <c r="B10" s="79" t="s">
        <v>10</v>
      </c>
      <c r="C10" s="48">
        <v>8030</v>
      </c>
      <c r="D10" s="48">
        <v>8809</v>
      </c>
      <c r="E10" s="48">
        <v>160733</v>
      </c>
      <c r="F10" s="48">
        <v>162226</v>
      </c>
      <c r="G10"/>
      <c r="H10"/>
      <c r="I10"/>
    </row>
    <row r="11" spans="1:9" s="2" customFormat="1" x14ac:dyDescent="0.3">
      <c r="A11" s="45" t="s">
        <v>218</v>
      </c>
      <c r="B11" s="80" t="s">
        <v>11</v>
      </c>
      <c r="C11" s="104">
        <v>23.9</v>
      </c>
      <c r="D11" s="104">
        <v>25.1</v>
      </c>
      <c r="E11" s="104">
        <v>68.3</v>
      </c>
      <c r="F11" s="104">
        <v>67.900000000000006</v>
      </c>
      <c r="G11"/>
      <c r="H11"/>
      <c r="I11"/>
    </row>
    <row r="12" spans="1:9" s="2" customFormat="1" x14ac:dyDescent="0.3">
      <c r="A12" s="45" t="s">
        <v>219</v>
      </c>
      <c r="B12" s="85" t="s">
        <v>176</v>
      </c>
      <c r="C12" s="48">
        <v>7362</v>
      </c>
      <c r="D12" s="48">
        <v>8052</v>
      </c>
      <c r="E12" s="48">
        <v>153987</v>
      </c>
      <c r="F12" s="48">
        <v>155236</v>
      </c>
      <c r="G12"/>
      <c r="H12"/>
      <c r="I12"/>
    </row>
    <row r="13" spans="1:9" s="2" customFormat="1" x14ac:dyDescent="0.3">
      <c r="A13" s="46" t="s">
        <v>220</v>
      </c>
      <c r="B13" s="81" t="s">
        <v>12</v>
      </c>
      <c r="C13" s="104">
        <v>21.9</v>
      </c>
      <c r="D13" s="104">
        <v>22.9</v>
      </c>
      <c r="E13" s="104">
        <v>65.5</v>
      </c>
      <c r="F13" s="104">
        <v>65</v>
      </c>
      <c r="G13"/>
      <c r="H13"/>
      <c r="I13"/>
    </row>
    <row r="14" spans="1:9" s="2" customFormat="1" x14ac:dyDescent="0.3">
      <c r="A14" s="45" t="s">
        <v>221</v>
      </c>
      <c r="B14" s="80" t="s">
        <v>13</v>
      </c>
      <c r="C14" s="49">
        <v>669</v>
      </c>
      <c r="D14" s="49">
        <v>757</v>
      </c>
      <c r="E14" s="48">
        <v>6746</v>
      </c>
      <c r="F14" s="48">
        <v>6990</v>
      </c>
      <c r="G14"/>
      <c r="H14"/>
      <c r="I14"/>
    </row>
    <row r="15" spans="1:9" s="2" customFormat="1" x14ac:dyDescent="0.3">
      <c r="A15" s="46" t="s">
        <v>222</v>
      </c>
      <c r="B15" s="81" t="s">
        <v>14</v>
      </c>
      <c r="C15" s="104">
        <v>8.3000000000000007</v>
      </c>
      <c r="D15" s="104">
        <v>8.6</v>
      </c>
      <c r="E15" s="104">
        <v>4.2</v>
      </c>
      <c r="F15" s="104">
        <v>4.3</v>
      </c>
      <c r="G15"/>
      <c r="H15"/>
      <c r="I15"/>
    </row>
    <row r="16" spans="1:9" s="2" customFormat="1" x14ac:dyDescent="0.3">
      <c r="A16" s="44" t="s">
        <v>250</v>
      </c>
      <c r="B16" s="79" t="s">
        <v>15</v>
      </c>
      <c r="C16" s="48">
        <v>25619</v>
      </c>
      <c r="D16" s="48">
        <v>26321</v>
      </c>
      <c r="E16" s="48">
        <v>74474</v>
      </c>
      <c r="F16" s="48">
        <v>76646</v>
      </c>
      <c r="G16"/>
      <c r="H16"/>
      <c r="I16"/>
    </row>
    <row r="17" spans="1:9" s="23" customFormat="1" ht="5.0999999999999996" customHeight="1" x14ac:dyDescent="0.3">
      <c r="A17" s="7"/>
      <c r="B17" s="29"/>
      <c r="C17" s="50"/>
      <c r="D17" s="50"/>
      <c r="E17" s="50"/>
      <c r="F17" s="50"/>
      <c r="G17"/>
      <c r="H17"/>
      <c r="I17"/>
    </row>
    <row r="18" spans="1:9" s="2" customFormat="1" x14ac:dyDescent="0.3">
      <c r="A18" s="26" t="s">
        <v>280</v>
      </c>
      <c r="B18" s="27" t="s">
        <v>281</v>
      </c>
      <c r="C18" s="51"/>
      <c r="D18" s="51"/>
      <c r="E18" s="51"/>
      <c r="F18" s="51"/>
      <c r="G18"/>
      <c r="H18"/>
      <c r="I18"/>
    </row>
    <row r="19" spans="1:9" s="2" customFormat="1" x14ac:dyDescent="0.3">
      <c r="A19" s="44" t="s">
        <v>249</v>
      </c>
      <c r="B19" s="79" t="s">
        <v>10</v>
      </c>
      <c r="C19" s="53">
        <v>3377</v>
      </c>
      <c r="D19" s="53">
        <v>3837</v>
      </c>
      <c r="E19" s="53">
        <v>79333</v>
      </c>
      <c r="F19" s="53">
        <v>80506</v>
      </c>
      <c r="G19"/>
      <c r="H19"/>
      <c r="I19"/>
    </row>
    <row r="20" spans="1:9" s="2" customFormat="1" x14ac:dyDescent="0.3">
      <c r="A20" s="45" t="s">
        <v>218</v>
      </c>
      <c r="B20" s="80" t="s">
        <v>11</v>
      </c>
      <c r="C20" s="104">
        <v>41.4</v>
      </c>
      <c r="D20" s="104">
        <v>44.3</v>
      </c>
      <c r="E20" s="104">
        <v>83</v>
      </c>
      <c r="F20" s="104">
        <v>83.2</v>
      </c>
      <c r="G20"/>
      <c r="H20"/>
      <c r="I20"/>
    </row>
    <row r="21" spans="1:9" s="2" customFormat="1" x14ac:dyDescent="0.3">
      <c r="A21" s="45" t="s">
        <v>219</v>
      </c>
      <c r="B21" s="85" t="s">
        <v>176</v>
      </c>
      <c r="C21" s="48">
        <v>3065</v>
      </c>
      <c r="D21" s="48">
        <v>3496</v>
      </c>
      <c r="E21" s="48">
        <v>76097</v>
      </c>
      <c r="F21" s="48">
        <v>77204</v>
      </c>
      <c r="G21"/>
      <c r="H21"/>
      <c r="I21"/>
    </row>
    <row r="22" spans="1:9" s="2" customFormat="1" x14ac:dyDescent="0.3">
      <c r="A22" s="46" t="s">
        <v>220</v>
      </c>
      <c r="B22" s="81" t="s">
        <v>12</v>
      </c>
      <c r="C22" s="104">
        <v>37.6</v>
      </c>
      <c r="D22" s="104">
        <v>40.4</v>
      </c>
      <c r="E22" s="104">
        <v>79.599999999999994</v>
      </c>
      <c r="F22" s="104">
        <v>79.8</v>
      </c>
      <c r="G22"/>
      <c r="H22"/>
      <c r="I22"/>
    </row>
    <row r="23" spans="1:9" s="2" customFormat="1" x14ac:dyDescent="0.3">
      <c r="A23" s="45" t="s">
        <v>221</v>
      </c>
      <c r="B23" s="80" t="s">
        <v>13</v>
      </c>
      <c r="C23" s="60">
        <v>311</v>
      </c>
      <c r="D23" s="60">
        <v>341</v>
      </c>
      <c r="E23" s="59">
        <v>3237</v>
      </c>
      <c r="F23" s="59">
        <v>3302</v>
      </c>
      <c r="G23"/>
      <c r="H23"/>
      <c r="I23"/>
    </row>
    <row r="24" spans="1:9" s="2" customFormat="1" x14ac:dyDescent="0.3">
      <c r="A24" s="46" t="s">
        <v>222</v>
      </c>
      <c r="B24" s="81" t="s">
        <v>14</v>
      </c>
      <c r="C24" s="124">
        <v>9.1999999999999993</v>
      </c>
      <c r="D24" s="124">
        <v>8.9</v>
      </c>
      <c r="E24" s="124">
        <v>4.0999999999999996</v>
      </c>
      <c r="F24" s="124">
        <v>4.0999999999999996</v>
      </c>
      <c r="G24"/>
      <c r="H24"/>
      <c r="I24"/>
    </row>
    <row r="25" spans="1:9" s="2" customFormat="1" x14ac:dyDescent="0.3">
      <c r="A25" s="44" t="s">
        <v>250</v>
      </c>
      <c r="B25" s="79" t="s">
        <v>15</v>
      </c>
      <c r="C25" s="59">
        <v>4780</v>
      </c>
      <c r="D25" s="59">
        <v>4816</v>
      </c>
      <c r="E25" s="59">
        <v>16228</v>
      </c>
      <c r="F25" s="59">
        <v>16206</v>
      </c>
      <c r="G25"/>
      <c r="H25"/>
      <c r="I25"/>
    </row>
    <row r="26" spans="1:9" s="23" customFormat="1" ht="5.0999999999999996" customHeight="1" x14ac:dyDescent="0.3">
      <c r="A26" s="7"/>
      <c r="B26" s="29"/>
      <c r="C26" s="63"/>
      <c r="D26" s="63"/>
      <c r="E26" s="63"/>
      <c r="F26" s="63"/>
      <c r="G26"/>
      <c r="H26"/>
      <c r="I26"/>
    </row>
    <row r="27" spans="1:9" s="2" customFormat="1" x14ac:dyDescent="0.3">
      <c r="A27" s="26" t="s">
        <v>282</v>
      </c>
      <c r="B27" s="27" t="s">
        <v>283</v>
      </c>
      <c r="C27" s="60"/>
      <c r="D27" s="60"/>
      <c r="E27" s="60"/>
      <c r="F27" s="60"/>
      <c r="G27"/>
      <c r="H27"/>
      <c r="I27"/>
    </row>
    <row r="28" spans="1:9" s="2" customFormat="1" x14ac:dyDescent="0.3">
      <c r="A28" s="44" t="s">
        <v>249</v>
      </c>
      <c r="B28" s="79" t="s">
        <v>10</v>
      </c>
      <c r="C28" s="59">
        <v>3310</v>
      </c>
      <c r="D28" s="59">
        <v>3461</v>
      </c>
      <c r="E28" s="59">
        <v>70878</v>
      </c>
      <c r="F28" s="59">
        <v>71224</v>
      </c>
      <c r="G28"/>
      <c r="H28"/>
      <c r="I28"/>
    </row>
    <row r="29" spans="1:9" s="2" customFormat="1" x14ac:dyDescent="0.3">
      <c r="A29" s="45" t="s">
        <v>218</v>
      </c>
      <c r="B29" s="80" t="s">
        <v>11</v>
      </c>
      <c r="C29" s="103">
        <v>38.700000000000003</v>
      </c>
      <c r="D29" s="103">
        <v>40.1</v>
      </c>
      <c r="E29" s="103">
        <v>73.3</v>
      </c>
      <c r="F29" s="103">
        <v>72.599999999999994</v>
      </c>
      <c r="G29"/>
      <c r="H29"/>
      <c r="I29"/>
    </row>
    <row r="30" spans="1:9" s="2" customFormat="1" x14ac:dyDescent="0.3">
      <c r="A30" s="45" t="s">
        <v>219</v>
      </c>
      <c r="B30" s="85" t="s">
        <v>176</v>
      </c>
      <c r="C30" s="59">
        <v>3012</v>
      </c>
      <c r="D30" s="59">
        <v>3157</v>
      </c>
      <c r="E30" s="59">
        <v>67698</v>
      </c>
      <c r="F30" s="59">
        <v>67922</v>
      </c>
      <c r="G30"/>
      <c r="H30"/>
      <c r="I30"/>
    </row>
    <row r="31" spans="1:9" s="2" customFormat="1" x14ac:dyDescent="0.3">
      <c r="A31" s="46" t="s">
        <v>220</v>
      </c>
      <c r="B31" s="81" t="s">
        <v>12</v>
      </c>
      <c r="C31" s="124">
        <v>35.299999999999997</v>
      </c>
      <c r="D31" s="124">
        <v>36.6</v>
      </c>
      <c r="E31" s="124">
        <v>70</v>
      </c>
      <c r="F31" s="124">
        <v>69.3</v>
      </c>
      <c r="G31"/>
      <c r="H31"/>
      <c r="I31"/>
    </row>
    <row r="32" spans="1:9" s="2" customFormat="1" x14ac:dyDescent="0.3">
      <c r="A32" s="45" t="s">
        <v>221</v>
      </c>
      <c r="B32" s="80" t="s">
        <v>13</v>
      </c>
      <c r="C32" s="60">
        <v>297</v>
      </c>
      <c r="D32" s="60">
        <v>303</v>
      </c>
      <c r="E32" s="59">
        <v>3179</v>
      </c>
      <c r="F32" s="59">
        <v>3303</v>
      </c>
      <c r="G32"/>
      <c r="H32"/>
      <c r="I32"/>
    </row>
    <row r="33" spans="1:9" s="2" customFormat="1" x14ac:dyDescent="0.3">
      <c r="A33" s="46" t="s">
        <v>222</v>
      </c>
      <c r="B33" s="81" t="s">
        <v>14</v>
      </c>
      <c r="C33" s="124">
        <v>9</v>
      </c>
      <c r="D33" s="124">
        <v>8.8000000000000007</v>
      </c>
      <c r="E33" s="124">
        <v>4.5</v>
      </c>
      <c r="F33" s="124">
        <v>4.5999999999999996</v>
      </c>
      <c r="G33"/>
      <c r="H33"/>
      <c r="I33"/>
    </row>
    <row r="34" spans="1:9" s="2" customFormat="1" x14ac:dyDescent="0.3">
      <c r="A34" s="44" t="s">
        <v>250</v>
      </c>
      <c r="B34" s="79" t="s">
        <v>15</v>
      </c>
      <c r="C34" s="59">
        <v>5232</v>
      </c>
      <c r="D34" s="59">
        <v>5162</v>
      </c>
      <c r="E34" s="59">
        <v>25766</v>
      </c>
      <c r="F34" s="59">
        <v>26817</v>
      </c>
      <c r="G34"/>
      <c r="H34"/>
      <c r="I34"/>
    </row>
    <row r="35" spans="1:9" s="23" customFormat="1" ht="5.0999999999999996" customHeight="1" x14ac:dyDescent="0.3">
      <c r="A35" s="7"/>
      <c r="B35" s="29"/>
      <c r="C35" s="63"/>
      <c r="D35" s="63"/>
      <c r="E35" s="63"/>
      <c r="F35" s="63"/>
      <c r="G35"/>
      <c r="H35"/>
      <c r="I35"/>
    </row>
    <row r="36" spans="1:9" s="2" customFormat="1" x14ac:dyDescent="0.3">
      <c r="A36" s="26" t="s">
        <v>284</v>
      </c>
      <c r="B36" s="27" t="s">
        <v>285</v>
      </c>
      <c r="C36" s="60"/>
      <c r="D36" s="60"/>
      <c r="E36" s="60"/>
      <c r="F36" s="60"/>
      <c r="G36"/>
      <c r="H36"/>
      <c r="I36"/>
    </row>
    <row r="37" spans="1:9" s="2" customFormat="1" x14ac:dyDescent="0.3">
      <c r="A37" s="44" t="s">
        <v>249</v>
      </c>
      <c r="B37" s="79" t="s">
        <v>10</v>
      </c>
      <c r="C37" s="59">
        <v>1344</v>
      </c>
      <c r="D37" s="59">
        <v>1511</v>
      </c>
      <c r="E37" s="59">
        <v>10522</v>
      </c>
      <c r="F37" s="59">
        <v>10496</v>
      </c>
      <c r="G37"/>
      <c r="H37"/>
      <c r="I37"/>
    </row>
    <row r="38" spans="1:9" s="2" customFormat="1" x14ac:dyDescent="0.3">
      <c r="A38" s="45" t="s">
        <v>218</v>
      </c>
      <c r="B38" s="80" t="s">
        <v>11</v>
      </c>
      <c r="C38" s="124">
        <v>7.9</v>
      </c>
      <c r="D38" s="124">
        <v>8.5</v>
      </c>
      <c r="E38" s="124">
        <v>24.5</v>
      </c>
      <c r="F38" s="124">
        <v>23.8</v>
      </c>
      <c r="G38"/>
      <c r="H38"/>
      <c r="I38"/>
    </row>
    <row r="39" spans="1:9" s="2" customFormat="1" x14ac:dyDescent="0.3">
      <c r="A39" s="45" t="s">
        <v>219</v>
      </c>
      <c r="B39" s="85" t="s">
        <v>176</v>
      </c>
      <c r="C39" s="53">
        <v>1284</v>
      </c>
      <c r="D39" s="53">
        <v>1398</v>
      </c>
      <c r="E39" s="53">
        <v>10192</v>
      </c>
      <c r="F39" s="53">
        <v>10111</v>
      </c>
      <c r="G39"/>
      <c r="H39"/>
      <c r="I39"/>
    </row>
    <row r="40" spans="1:9" s="2" customFormat="1" x14ac:dyDescent="0.3">
      <c r="A40" s="46" t="s">
        <v>220</v>
      </c>
      <c r="B40" s="81" t="s">
        <v>12</v>
      </c>
      <c r="C40" s="124">
        <v>7.6</v>
      </c>
      <c r="D40" s="124">
        <v>7.8</v>
      </c>
      <c r="E40" s="124">
        <v>23.7</v>
      </c>
      <c r="F40" s="124">
        <v>22.9</v>
      </c>
      <c r="G40"/>
      <c r="H40"/>
      <c r="I40"/>
    </row>
    <row r="41" spans="1:9" s="2" customFormat="1" x14ac:dyDescent="0.3">
      <c r="A41" s="45" t="s">
        <v>221</v>
      </c>
      <c r="B41" s="80" t="s">
        <v>13</v>
      </c>
      <c r="C41" s="60">
        <v>60</v>
      </c>
      <c r="D41" s="60">
        <v>113</v>
      </c>
      <c r="E41" s="60">
        <v>330</v>
      </c>
      <c r="F41" s="60">
        <v>386</v>
      </c>
      <c r="G41"/>
      <c r="H41"/>
      <c r="I41"/>
    </row>
    <row r="42" spans="1:9" s="2" customFormat="1" x14ac:dyDescent="0.3">
      <c r="A42" s="46" t="s">
        <v>222</v>
      </c>
      <c r="B42" s="81" t="s">
        <v>14</v>
      </c>
      <c r="C42" s="124">
        <v>4.5</v>
      </c>
      <c r="D42" s="124">
        <v>7.4</v>
      </c>
      <c r="E42" s="124">
        <v>3.1</v>
      </c>
      <c r="F42" s="124">
        <v>3.7</v>
      </c>
      <c r="G42"/>
      <c r="H42"/>
      <c r="I42"/>
    </row>
    <row r="43" spans="1:9" s="2" customFormat="1" x14ac:dyDescent="0.3">
      <c r="A43" s="44" t="s">
        <v>250</v>
      </c>
      <c r="B43" s="79" t="s">
        <v>15</v>
      </c>
      <c r="C43" s="59">
        <v>15607</v>
      </c>
      <c r="D43" s="59">
        <v>16343</v>
      </c>
      <c r="E43" s="59">
        <v>32479</v>
      </c>
      <c r="F43" s="59">
        <v>33622</v>
      </c>
      <c r="G43"/>
      <c r="H43"/>
      <c r="I43"/>
    </row>
    <row r="44" spans="1:9" s="2" customFormat="1" x14ac:dyDescent="0.3">
      <c r="A44" s="69"/>
      <c r="B44" s="69"/>
      <c r="G44"/>
      <c r="H44"/>
      <c r="I44"/>
    </row>
    <row r="45" spans="1:9" s="2" customFormat="1" x14ac:dyDescent="0.3">
      <c r="A45" s="138" t="s">
        <v>386</v>
      </c>
      <c r="B45" s="138"/>
      <c r="C45" s="105"/>
      <c r="D45" s="105"/>
      <c r="G45"/>
      <c r="H45"/>
      <c r="I45"/>
    </row>
    <row r="46" spans="1:9" s="2" customFormat="1" x14ac:dyDescent="0.3">
      <c r="A46" s="138"/>
      <c r="B46" s="138"/>
      <c r="C46" s="105"/>
      <c r="D46" s="105"/>
      <c r="G46"/>
      <c r="H46"/>
      <c r="I46"/>
    </row>
    <row r="47" spans="1:9" s="2" customFormat="1" x14ac:dyDescent="0.3">
      <c r="A47" s="138"/>
      <c r="B47" s="138"/>
      <c r="C47" s="105"/>
      <c r="D47" s="105"/>
      <c r="G47"/>
      <c r="H47"/>
      <c r="I47"/>
    </row>
    <row r="48" spans="1:9" s="2" customFormat="1" x14ac:dyDescent="0.3">
      <c r="A48" s="138"/>
      <c r="B48" s="138"/>
      <c r="C48" s="105"/>
      <c r="D48" s="105"/>
      <c r="G48"/>
      <c r="H48"/>
      <c r="I48"/>
    </row>
    <row r="49" spans="1:9" s="2" customFormat="1" x14ac:dyDescent="0.3">
      <c r="A49" s="138"/>
      <c r="B49" s="138"/>
      <c r="C49" s="105"/>
      <c r="D49" s="105"/>
      <c r="G49"/>
      <c r="H49"/>
      <c r="I49"/>
    </row>
    <row r="50" spans="1:9" s="2" customFormat="1" x14ac:dyDescent="0.3">
      <c r="A50" s="138"/>
      <c r="B50" s="138"/>
      <c r="C50" s="105"/>
      <c r="D50" s="105"/>
      <c r="G50"/>
      <c r="H50"/>
      <c r="I50"/>
    </row>
    <row r="51" spans="1:9" s="2" customFormat="1" x14ac:dyDescent="0.3">
      <c r="A51" s="138"/>
      <c r="B51" s="138"/>
      <c r="C51" s="105"/>
      <c r="D51" s="105"/>
      <c r="G51"/>
      <c r="H51"/>
      <c r="I51"/>
    </row>
    <row r="52" spans="1:9" s="2" customFormat="1" ht="16.5" customHeight="1" x14ac:dyDescent="0.3">
      <c r="A52" s="139" t="s">
        <v>33</v>
      </c>
      <c r="B52" s="139"/>
      <c r="C52" s="106"/>
      <c r="D52" s="106"/>
      <c r="G52"/>
      <c r="H52"/>
      <c r="I52"/>
    </row>
    <row r="53" spans="1:9" s="2" customFormat="1" x14ac:dyDescent="0.3">
      <c r="A53" s="139"/>
      <c r="B53" s="139"/>
      <c r="C53" s="106"/>
      <c r="D53" s="106"/>
      <c r="G53"/>
      <c r="H53"/>
      <c r="I53"/>
    </row>
    <row r="54" spans="1:9" s="2" customFormat="1" x14ac:dyDescent="0.3">
      <c r="A54" s="139"/>
      <c r="B54" s="139"/>
      <c r="C54" s="106"/>
      <c r="D54" s="106"/>
      <c r="G54"/>
      <c r="H54"/>
      <c r="I54"/>
    </row>
    <row r="55" spans="1:9" s="2" customFormat="1" x14ac:dyDescent="0.3">
      <c r="A55" s="139"/>
      <c r="B55" s="139"/>
      <c r="C55" s="106"/>
      <c r="D55" s="106"/>
      <c r="G55"/>
      <c r="H55"/>
      <c r="I55"/>
    </row>
    <row r="56" spans="1:9" s="2" customFormat="1" x14ac:dyDescent="0.3">
      <c r="A56" s="139"/>
      <c r="B56" s="139"/>
      <c r="C56" s="106"/>
      <c r="D56" s="106"/>
      <c r="G56"/>
      <c r="H56"/>
      <c r="I56"/>
    </row>
    <row r="57" spans="1:9" s="2" customFormat="1" x14ac:dyDescent="0.3">
      <c r="A57" s="139"/>
      <c r="B57" s="139"/>
      <c r="C57" s="106"/>
      <c r="D57" s="106"/>
      <c r="G57"/>
      <c r="H57"/>
      <c r="I57"/>
    </row>
    <row r="58" spans="1:9" s="2" customFormat="1" x14ac:dyDescent="0.3">
      <c r="A58" s="139"/>
      <c r="B58" s="139"/>
      <c r="C58" s="106"/>
      <c r="D58" s="106"/>
      <c r="G58"/>
      <c r="H58"/>
      <c r="I58"/>
    </row>
  </sheetData>
  <mergeCells count="2">
    <mergeCell ref="A45:B51"/>
    <mergeCell ref="A52:B58"/>
  </mergeCells>
  <phoneticPr fontId="2" type="noConversion"/>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41"/>
  <sheetViews>
    <sheetView showGridLines="0" zoomScaleNormal="100" workbookViewId="0"/>
  </sheetViews>
  <sheetFormatPr defaultRowHeight="16.5" x14ac:dyDescent="0.3"/>
  <cols>
    <col min="1" max="2" width="30.625" customWidth="1"/>
    <col min="3" max="8" width="7.5" bestFit="1" customWidth="1"/>
  </cols>
  <sheetData>
    <row r="1" spans="1:8" s="114" customFormat="1" ht="24.95" customHeight="1" x14ac:dyDescent="0.3">
      <c r="A1" s="113" t="s">
        <v>436</v>
      </c>
      <c r="B1" s="113"/>
      <c r="C1" s="113"/>
      <c r="D1" s="113"/>
      <c r="E1" s="113"/>
      <c r="F1" s="113"/>
      <c r="G1" s="113"/>
      <c r="H1" s="113"/>
    </row>
    <row r="2" spans="1:8" s="114" customFormat="1" ht="24.95" customHeight="1" thickBot="1" x14ac:dyDescent="0.35">
      <c r="A2" s="116" t="s">
        <v>205</v>
      </c>
      <c r="B2" s="116"/>
      <c r="C2" s="116"/>
      <c r="D2" s="116"/>
      <c r="E2" s="116"/>
      <c r="F2" s="116"/>
      <c r="G2" s="116"/>
      <c r="H2" s="116"/>
    </row>
    <row r="3" spans="1:8" x14ac:dyDescent="0.3">
      <c r="A3" s="96"/>
      <c r="B3" s="69"/>
      <c r="C3" s="2"/>
      <c r="D3" s="2"/>
      <c r="E3" s="2"/>
      <c r="F3" s="2"/>
      <c r="G3" s="2"/>
      <c r="H3" s="2"/>
    </row>
    <row r="4" spans="1:8" x14ac:dyDescent="0.3">
      <c r="A4" s="96" t="s">
        <v>0</v>
      </c>
      <c r="B4" s="69"/>
      <c r="C4" s="2"/>
      <c r="D4" s="2"/>
      <c r="E4" s="2"/>
      <c r="F4" s="2"/>
      <c r="G4" s="2"/>
      <c r="H4" s="2"/>
    </row>
    <row r="5" spans="1:8" x14ac:dyDescent="0.3">
      <c r="A5" s="96" t="s">
        <v>1</v>
      </c>
      <c r="B5" s="69"/>
      <c r="C5" s="2"/>
      <c r="D5" s="2"/>
      <c r="E5" s="2"/>
      <c r="F5" s="2"/>
      <c r="G5" s="2"/>
      <c r="H5" s="2"/>
    </row>
    <row r="6" spans="1:8" ht="30" customHeight="1" x14ac:dyDescent="0.3">
      <c r="A6" s="70" t="s">
        <v>129</v>
      </c>
      <c r="B6" s="99" t="s">
        <v>130</v>
      </c>
      <c r="C6" s="140" t="s">
        <v>5</v>
      </c>
      <c r="D6" s="140"/>
      <c r="E6" s="140" t="s">
        <v>6</v>
      </c>
      <c r="F6" s="140"/>
      <c r="G6" s="140" t="s">
        <v>7</v>
      </c>
      <c r="H6" s="140"/>
    </row>
    <row r="7" spans="1:8" ht="30" customHeight="1" x14ac:dyDescent="0.3">
      <c r="A7" s="71"/>
      <c r="B7" s="76"/>
      <c r="C7" s="1" t="s">
        <v>453</v>
      </c>
      <c r="D7" s="1" t="s">
        <v>454</v>
      </c>
      <c r="E7" s="1" t="s">
        <v>453</v>
      </c>
      <c r="F7" s="1" t="s">
        <v>454</v>
      </c>
      <c r="G7" s="1" t="s">
        <v>453</v>
      </c>
      <c r="H7" s="1" t="s">
        <v>454</v>
      </c>
    </row>
    <row r="8" spans="1:8" x14ac:dyDescent="0.3">
      <c r="A8" s="24" t="s">
        <v>286</v>
      </c>
      <c r="B8" s="25" t="s">
        <v>287</v>
      </c>
      <c r="C8" s="47"/>
      <c r="D8" s="47"/>
      <c r="E8" s="47"/>
      <c r="F8" s="47"/>
      <c r="G8" s="47"/>
      <c r="H8" s="47"/>
    </row>
    <row r="9" spans="1:8" x14ac:dyDescent="0.3">
      <c r="A9" s="7" t="s">
        <v>3</v>
      </c>
      <c r="B9" s="78" t="s">
        <v>9</v>
      </c>
      <c r="C9" s="48">
        <v>48853</v>
      </c>
      <c r="D9" s="48">
        <v>48543</v>
      </c>
      <c r="E9" s="48">
        <v>23792</v>
      </c>
      <c r="F9" s="48">
        <v>23536</v>
      </c>
      <c r="G9" s="48">
        <v>25061</v>
      </c>
      <c r="H9" s="48">
        <v>25007</v>
      </c>
    </row>
    <row r="10" spans="1:8" x14ac:dyDescent="0.3">
      <c r="A10" s="44" t="s">
        <v>249</v>
      </c>
      <c r="B10" s="79" t="s">
        <v>10</v>
      </c>
      <c r="C10" s="48">
        <v>33049</v>
      </c>
      <c r="D10" s="48">
        <v>32239</v>
      </c>
      <c r="E10" s="48">
        <v>18724</v>
      </c>
      <c r="F10" s="48">
        <v>18362</v>
      </c>
      <c r="G10" s="48">
        <v>14325</v>
      </c>
      <c r="H10" s="48">
        <v>13876</v>
      </c>
    </row>
    <row r="11" spans="1:8" x14ac:dyDescent="0.3">
      <c r="A11" s="45" t="s">
        <v>218</v>
      </c>
      <c r="B11" s="80" t="s">
        <v>11</v>
      </c>
      <c r="C11" s="104">
        <v>67.599999999999994</v>
      </c>
      <c r="D11" s="104">
        <v>66.400000000000006</v>
      </c>
      <c r="E11" s="104">
        <v>78.7</v>
      </c>
      <c r="F11" s="104">
        <v>78</v>
      </c>
      <c r="G11" s="104">
        <v>57.2</v>
      </c>
      <c r="H11" s="104">
        <v>55.5</v>
      </c>
    </row>
    <row r="12" spans="1:8" x14ac:dyDescent="0.3">
      <c r="A12" s="45" t="s">
        <v>219</v>
      </c>
      <c r="B12" s="85" t="s">
        <v>176</v>
      </c>
      <c r="C12" s="48">
        <v>31636</v>
      </c>
      <c r="D12" s="48">
        <v>30814</v>
      </c>
      <c r="E12" s="48">
        <v>18075</v>
      </c>
      <c r="F12" s="48">
        <v>17602</v>
      </c>
      <c r="G12" s="48">
        <v>13561</v>
      </c>
      <c r="H12" s="48">
        <v>13212</v>
      </c>
    </row>
    <row r="13" spans="1:8" x14ac:dyDescent="0.3">
      <c r="A13" s="46" t="s">
        <v>220</v>
      </c>
      <c r="B13" s="81" t="s">
        <v>12</v>
      </c>
      <c r="C13" s="104">
        <v>64.8</v>
      </c>
      <c r="D13" s="104">
        <v>63.5</v>
      </c>
      <c r="E13" s="104">
        <v>76</v>
      </c>
      <c r="F13" s="104">
        <v>74.8</v>
      </c>
      <c r="G13" s="104">
        <v>54.1</v>
      </c>
      <c r="H13" s="104">
        <v>52.8</v>
      </c>
    </row>
    <row r="14" spans="1:8" x14ac:dyDescent="0.3">
      <c r="A14" s="45" t="s">
        <v>221</v>
      </c>
      <c r="B14" s="80" t="s">
        <v>13</v>
      </c>
      <c r="C14" s="48">
        <v>1413</v>
      </c>
      <c r="D14" s="48">
        <v>1424</v>
      </c>
      <c r="E14" s="49">
        <v>649</v>
      </c>
      <c r="F14" s="49">
        <v>760</v>
      </c>
      <c r="G14" s="49">
        <v>764</v>
      </c>
      <c r="H14" s="49">
        <v>664</v>
      </c>
    </row>
    <row r="15" spans="1:8" x14ac:dyDescent="0.3">
      <c r="A15" s="46" t="s">
        <v>222</v>
      </c>
      <c r="B15" s="81" t="s">
        <v>14</v>
      </c>
      <c r="C15" s="104">
        <v>4.3</v>
      </c>
      <c r="D15" s="104">
        <v>4.4000000000000004</v>
      </c>
      <c r="E15" s="104">
        <v>3.5</v>
      </c>
      <c r="F15" s="104">
        <v>4.0999999999999996</v>
      </c>
      <c r="G15" s="104">
        <v>5.3</v>
      </c>
      <c r="H15" s="104">
        <v>4.8</v>
      </c>
    </row>
    <row r="16" spans="1:8" x14ac:dyDescent="0.3">
      <c r="A16" s="44" t="s">
        <v>250</v>
      </c>
      <c r="B16" s="79" t="s">
        <v>15</v>
      </c>
      <c r="C16" s="48">
        <v>15804</v>
      </c>
      <c r="D16" s="48">
        <v>16305</v>
      </c>
      <c r="E16" s="48">
        <v>5068</v>
      </c>
      <c r="F16" s="48">
        <v>5174</v>
      </c>
      <c r="G16" s="48">
        <v>10736</v>
      </c>
      <c r="H16" s="48">
        <v>11131</v>
      </c>
    </row>
    <row r="17" spans="1:8" ht="5.0999999999999996" customHeight="1" x14ac:dyDescent="0.3">
      <c r="A17" s="7"/>
      <c r="B17" s="29"/>
      <c r="C17" s="50"/>
      <c r="D17" s="50"/>
      <c r="E17" s="50"/>
      <c r="F17" s="50"/>
      <c r="G17" s="50"/>
      <c r="H17" s="50"/>
    </row>
    <row r="18" spans="1:8" x14ac:dyDescent="0.3">
      <c r="A18" s="24" t="s">
        <v>288</v>
      </c>
      <c r="B18" s="25" t="s">
        <v>289</v>
      </c>
      <c r="C18" s="51"/>
      <c r="D18" s="51"/>
      <c r="E18" s="51"/>
      <c r="F18" s="51"/>
      <c r="G18" s="51"/>
      <c r="H18" s="51"/>
    </row>
    <row r="19" spans="1:8" x14ac:dyDescent="0.3">
      <c r="A19" s="7" t="s">
        <v>3</v>
      </c>
      <c r="B19" s="78" t="s">
        <v>9</v>
      </c>
      <c r="C19" s="53">
        <v>220003</v>
      </c>
      <c r="D19" s="53">
        <v>225458</v>
      </c>
      <c r="E19" s="53">
        <v>107285</v>
      </c>
      <c r="F19" s="53">
        <v>110115</v>
      </c>
      <c r="G19" s="53">
        <v>112718</v>
      </c>
      <c r="H19" s="53">
        <v>115343</v>
      </c>
    </row>
    <row r="20" spans="1:8" x14ac:dyDescent="0.3">
      <c r="A20" s="44" t="s">
        <v>249</v>
      </c>
      <c r="B20" s="79" t="s">
        <v>10</v>
      </c>
      <c r="C20" s="48">
        <v>135714</v>
      </c>
      <c r="D20" s="48">
        <v>138796</v>
      </c>
      <c r="E20" s="48">
        <v>70414</v>
      </c>
      <c r="F20" s="48">
        <v>72751</v>
      </c>
      <c r="G20" s="48">
        <v>65301</v>
      </c>
      <c r="H20" s="48">
        <v>66045</v>
      </c>
    </row>
    <row r="21" spans="1:8" x14ac:dyDescent="0.3">
      <c r="A21" s="45" t="s">
        <v>218</v>
      </c>
      <c r="B21" s="80" t="s">
        <v>11</v>
      </c>
      <c r="C21" s="104">
        <v>61.7</v>
      </c>
      <c r="D21" s="104">
        <v>61.6</v>
      </c>
      <c r="E21" s="104">
        <v>65.599999999999994</v>
      </c>
      <c r="F21" s="104">
        <v>66.099999999999994</v>
      </c>
      <c r="G21" s="104">
        <v>57.9</v>
      </c>
      <c r="H21" s="104">
        <v>57.3</v>
      </c>
    </row>
    <row r="22" spans="1:8" x14ac:dyDescent="0.3">
      <c r="A22" s="45" t="s">
        <v>219</v>
      </c>
      <c r="B22" s="85" t="s">
        <v>176</v>
      </c>
      <c r="C22" s="48">
        <v>129712</v>
      </c>
      <c r="D22" s="48">
        <v>132474</v>
      </c>
      <c r="E22" s="48">
        <v>67304</v>
      </c>
      <c r="F22" s="48">
        <v>69592</v>
      </c>
      <c r="G22" s="48">
        <v>62408</v>
      </c>
      <c r="H22" s="48">
        <v>62882</v>
      </c>
    </row>
    <row r="23" spans="1:8" x14ac:dyDescent="0.3">
      <c r="A23" s="46" t="s">
        <v>220</v>
      </c>
      <c r="B23" s="81" t="s">
        <v>12</v>
      </c>
      <c r="C23" s="104">
        <v>59</v>
      </c>
      <c r="D23" s="104">
        <v>58.8</v>
      </c>
      <c r="E23" s="104">
        <v>62.7</v>
      </c>
      <c r="F23" s="104">
        <v>63.2</v>
      </c>
      <c r="G23" s="104">
        <v>55.4</v>
      </c>
      <c r="H23" s="104">
        <v>54.5</v>
      </c>
    </row>
    <row r="24" spans="1:8" x14ac:dyDescent="0.3">
      <c r="A24" s="45" t="s">
        <v>221</v>
      </c>
      <c r="B24" s="80" t="s">
        <v>13</v>
      </c>
      <c r="C24" s="59">
        <v>6002</v>
      </c>
      <c r="D24" s="59">
        <v>6322</v>
      </c>
      <c r="E24" s="59">
        <v>3110</v>
      </c>
      <c r="F24" s="59">
        <v>3159</v>
      </c>
      <c r="G24" s="59">
        <v>2892</v>
      </c>
      <c r="H24" s="59">
        <v>3163</v>
      </c>
    </row>
    <row r="25" spans="1:8" x14ac:dyDescent="0.3">
      <c r="A25" s="46" t="s">
        <v>222</v>
      </c>
      <c r="B25" s="81" t="s">
        <v>14</v>
      </c>
      <c r="C25" s="124">
        <v>4.4000000000000004</v>
      </c>
      <c r="D25" s="124">
        <v>4.5999999999999996</v>
      </c>
      <c r="E25" s="124">
        <v>4.4000000000000004</v>
      </c>
      <c r="F25" s="124">
        <v>4.3</v>
      </c>
      <c r="G25" s="124">
        <v>4.4000000000000004</v>
      </c>
      <c r="H25" s="124">
        <v>4.8</v>
      </c>
    </row>
    <row r="26" spans="1:8" x14ac:dyDescent="0.3">
      <c r="A26" s="44" t="s">
        <v>250</v>
      </c>
      <c r="B26" s="79" t="s">
        <v>15</v>
      </c>
      <c r="C26" s="59">
        <v>84288</v>
      </c>
      <c r="D26" s="59">
        <v>86662</v>
      </c>
      <c r="E26" s="59">
        <v>36871</v>
      </c>
      <c r="F26" s="59">
        <v>37364</v>
      </c>
      <c r="G26" s="59">
        <v>47417</v>
      </c>
      <c r="H26" s="59">
        <v>49298</v>
      </c>
    </row>
    <row r="27" spans="1:8" x14ac:dyDescent="0.3">
      <c r="A27" s="69"/>
      <c r="B27" s="69"/>
      <c r="C27" s="2"/>
      <c r="D27" s="2"/>
      <c r="E27" s="2"/>
      <c r="F27" s="2"/>
      <c r="G27" s="2"/>
      <c r="H27" s="2"/>
    </row>
    <row r="28" spans="1:8" ht="16.5" customHeight="1" x14ac:dyDescent="0.3">
      <c r="A28" s="138" t="s">
        <v>387</v>
      </c>
      <c r="B28" s="138"/>
      <c r="C28" s="106"/>
      <c r="D28" s="106"/>
      <c r="E28" s="106"/>
      <c r="F28" s="2"/>
      <c r="G28" s="2"/>
      <c r="H28" s="2"/>
    </row>
    <row r="29" spans="1:8" x14ac:dyDescent="0.3">
      <c r="A29" s="138"/>
      <c r="B29" s="138"/>
      <c r="C29" s="106"/>
      <c r="D29" s="106"/>
      <c r="E29" s="106"/>
      <c r="F29" s="2"/>
      <c r="G29" s="2"/>
      <c r="H29" s="2"/>
    </row>
    <row r="30" spans="1:8" x14ac:dyDescent="0.3">
      <c r="A30" s="138"/>
      <c r="B30" s="138"/>
      <c r="C30" s="106"/>
      <c r="D30" s="106"/>
      <c r="E30" s="106"/>
      <c r="F30" s="2"/>
      <c r="G30" s="2"/>
      <c r="H30" s="2"/>
    </row>
    <row r="31" spans="1:8" x14ac:dyDescent="0.3">
      <c r="A31" s="138"/>
      <c r="B31" s="138"/>
      <c r="C31" s="106"/>
      <c r="D31" s="106"/>
      <c r="E31" s="106"/>
      <c r="F31" s="2"/>
      <c r="G31" s="2"/>
      <c r="H31" s="2"/>
    </row>
    <row r="32" spans="1:8" x14ac:dyDescent="0.3">
      <c r="A32" s="138"/>
      <c r="B32" s="138"/>
      <c r="C32" s="106"/>
      <c r="D32" s="106"/>
      <c r="E32" s="106"/>
      <c r="F32" s="2"/>
      <c r="G32" s="2"/>
      <c r="H32" s="2"/>
    </row>
    <row r="33" spans="1:8" x14ac:dyDescent="0.3">
      <c r="A33" s="138"/>
      <c r="B33" s="138"/>
      <c r="C33" s="106"/>
      <c r="D33" s="106"/>
      <c r="E33" s="106"/>
      <c r="F33" s="2"/>
      <c r="G33" s="2"/>
      <c r="H33" s="2"/>
    </row>
    <row r="34" spans="1:8" x14ac:dyDescent="0.3">
      <c r="A34" s="138" t="s">
        <v>34</v>
      </c>
      <c r="B34" s="138"/>
      <c r="C34" s="106"/>
      <c r="D34" s="106"/>
      <c r="E34" s="106"/>
      <c r="F34" s="43"/>
      <c r="G34" s="43"/>
      <c r="H34" s="43"/>
    </row>
    <row r="35" spans="1:8" ht="16.5" customHeight="1" x14ac:dyDescent="0.3">
      <c r="A35" s="138"/>
      <c r="B35" s="138"/>
      <c r="C35" s="105"/>
      <c r="D35" s="105"/>
      <c r="E35" s="105"/>
      <c r="F35" s="2"/>
      <c r="G35" s="2"/>
      <c r="H35" s="2"/>
    </row>
    <row r="36" spans="1:8" x14ac:dyDescent="0.3">
      <c r="A36" s="138"/>
      <c r="B36" s="138"/>
      <c r="C36" s="105"/>
      <c r="D36" s="105"/>
      <c r="E36" s="105"/>
      <c r="F36" s="2"/>
      <c r="G36" s="2"/>
      <c r="H36" s="2"/>
    </row>
    <row r="37" spans="1:8" x14ac:dyDescent="0.3">
      <c r="A37" s="138"/>
      <c r="B37" s="138"/>
      <c r="C37" s="105"/>
      <c r="D37" s="105"/>
      <c r="E37" s="105"/>
      <c r="F37" s="2"/>
      <c r="G37" s="2"/>
      <c r="H37" s="2"/>
    </row>
    <row r="38" spans="1:8" x14ac:dyDescent="0.3">
      <c r="A38" s="138"/>
      <c r="B38" s="138"/>
      <c r="C38" s="105"/>
      <c r="D38" s="105"/>
      <c r="E38" s="105"/>
      <c r="F38" s="2"/>
      <c r="G38" s="2"/>
      <c r="H38" s="2"/>
    </row>
    <row r="39" spans="1:8" x14ac:dyDescent="0.3">
      <c r="A39" s="138"/>
      <c r="B39" s="138"/>
      <c r="C39" s="105"/>
      <c r="D39" s="105"/>
      <c r="E39" s="105"/>
      <c r="F39" s="2"/>
      <c r="G39" s="2"/>
      <c r="H39" s="2"/>
    </row>
    <row r="40" spans="1:8" x14ac:dyDescent="0.3">
      <c r="A40" s="138"/>
      <c r="B40" s="138"/>
      <c r="C40" s="105"/>
      <c r="D40" s="105"/>
      <c r="E40" s="105"/>
      <c r="F40" s="2"/>
      <c r="G40" s="2"/>
      <c r="H40" s="2"/>
    </row>
    <row r="41" spans="1:8" x14ac:dyDescent="0.3">
      <c r="A41" s="138"/>
      <c r="B41" s="138"/>
      <c r="C41" s="105"/>
      <c r="D41" s="105"/>
      <c r="E41" s="105"/>
      <c r="F41" s="2"/>
      <c r="G41" s="2"/>
      <c r="H41" s="2"/>
    </row>
  </sheetData>
  <mergeCells count="5">
    <mergeCell ref="A34:B41"/>
    <mergeCell ref="G6:H6"/>
    <mergeCell ref="C6:D6"/>
    <mergeCell ref="E6:F6"/>
    <mergeCell ref="A28:B33"/>
  </mergeCells>
  <phoneticPr fontId="2" type="noConversion"/>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9"/>
  <sheetViews>
    <sheetView showGridLines="0" zoomScaleNormal="100" workbookViewId="0"/>
  </sheetViews>
  <sheetFormatPr defaultRowHeight="16.5" x14ac:dyDescent="0.3"/>
  <cols>
    <col min="1" max="2" width="35.625" customWidth="1"/>
    <col min="3" max="11" width="7.125" customWidth="1"/>
  </cols>
  <sheetData>
    <row r="1" spans="1:13" s="115" customFormat="1" ht="24.95" customHeight="1" x14ac:dyDescent="0.3">
      <c r="A1" s="113" t="s">
        <v>437</v>
      </c>
      <c r="B1" s="113"/>
      <c r="C1" s="113"/>
      <c r="D1" s="113"/>
      <c r="E1" s="113"/>
      <c r="F1" s="113"/>
      <c r="G1" s="113"/>
      <c r="H1" s="113"/>
      <c r="I1" s="113"/>
      <c r="J1" s="113"/>
      <c r="K1" s="113"/>
      <c r="L1"/>
      <c r="M1"/>
    </row>
    <row r="2" spans="1:13" s="115" customFormat="1" ht="24.95" customHeight="1" thickBot="1" x14ac:dyDescent="0.35">
      <c r="A2" s="116" t="s">
        <v>206</v>
      </c>
      <c r="B2" s="116"/>
      <c r="C2" s="116"/>
      <c r="D2" s="116"/>
      <c r="E2" s="116"/>
      <c r="F2" s="116"/>
      <c r="G2" s="116"/>
      <c r="H2" s="116"/>
      <c r="I2" s="116"/>
      <c r="J2" s="116"/>
      <c r="K2" s="116"/>
      <c r="L2"/>
      <c r="M2"/>
    </row>
    <row r="3" spans="1:13" s="2" customFormat="1" x14ac:dyDescent="0.3">
      <c r="A3" s="96"/>
      <c r="B3" s="69"/>
      <c r="L3"/>
      <c r="M3"/>
    </row>
    <row r="4" spans="1:13" s="2" customFormat="1" x14ac:dyDescent="0.3">
      <c r="A4" s="96" t="s">
        <v>0</v>
      </c>
      <c r="B4" s="69"/>
      <c r="L4"/>
      <c r="M4"/>
    </row>
    <row r="5" spans="1:13" s="2" customFormat="1" x14ac:dyDescent="0.3">
      <c r="A5" s="96" t="s">
        <v>1</v>
      </c>
      <c r="B5" s="69"/>
      <c r="L5"/>
      <c r="M5"/>
    </row>
    <row r="6" spans="1:13" s="2" customFormat="1" ht="27" x14ac:dyDescent="0.3">
      <c r="A6" s="70" t="s">
        <v>39</v>
      </c>
      <c r="B6" s="99" t="s">
        <v>40</v>
      </c>
      <c r="C6" s="4" t="s">
        <v>21</v>
      </c>
      <c r="D6" s="5"/>
      <c r="E6" s="6"/>
      <c r="F6" s="4" t="s">
        <v>253</v>
      </c>
      <c r="G6" s="5"/>
      <c r="H6" s="5"/>
      <c r="I6" s="5"/>
      <c r="J6" s="5"/>
      <c r="K6" s="6"/>
      <c r="L6"/>
      <c r="M6"/>
    </row>
    <row r="7" spans="1:13" s="2" customFormat="1" ht="27" x14ac:dyDescent="0.3">
      <c r="A7" s="71"/>
      <c r="B7" s="76"/>
      <c r="C7" s="1" t="s">
        <v>453</v>
      </c>
      <c r="D7" s="136" t="s">
        <v>446</v>
      </c>
      <c r="E7" s="1" t="s">
        <v>454</v>
      </c>
      <c r="F7" s="1" t="s">
        <v>453</v>
      </c>
      <c r="G7" s="1" t="s">
        <v>251</v>
      </c>
      <c r="H7" s="136" t="s">
        <v>456</v>
      </c>
      <c r="I7" s="136" t="s">
        <v>426</v>
      </c>
      <c r="J7" s="136" t="s">
        <v>446</v>
      </c>
      <c r="K7" s="1" t="s">
        <v>454</v>
      </c>
      <c r="L7"/>
      <c r="M7"/>
    </row>
    <row r="8" spans="1:13" s="2" customFormat="1" x14ac:dyDescent="0.3">
      <c r="A8" s="24" t="s">
        <v>296</v>
      </c>
      <c r="B8" s="25" t="s">
        <v>297</v>
      </c>
      <c r="C8" s="47"/>
      <c r="D8" s="47"/>
      <c r="E8" s="47"/>
      <c r="F8" s="47"/>
      <c r="G8" s="47"/>
      <c r="H8" s="47"/>
      <c r="I8" s="47"/>
      <c r="J8" s="47"/>
      <c r="K8" s="47"/>
      <c r="L8"/>
      <c r="M8"/>
    </row>
    <row r="9" spans="1:13" s="2" customFormat="1" x14ac:dyDescent="0.3">
      <c r="A9" s="7" t="s">
        <v>24</v>
      </c>
      <c r="B9" s="98" t="s">
        <v>43</v>
      </c>
      <c r="C9" s="48">
        <v>2393</v>
      </c>
      <c r="D9" s="48">
        <v>2365</v>
      </c>
      <c r="E9" s="48">
        <v>2314</v>
      </c>
      <c r="F9" s="48">
        <v>2321</v>
      </c>
      <c r="G9" s="48">
        <v>2246</v>
      </c>
      <c r="H9" s="48">
        <v>2062</v>
      </c>
      <c r="I9" s="48">
        <v>2162</v>
      </c>
      <c r="J9" s="48">
        <v>2216</v>
      </c>
      <c r="K9" s="48">
        <v>2238</v>
      </c>
      <c r="L9"/>
      <c r="M9"/>
    </row>
    <row r="10" spans="1:13" s="2" customFormat="1" x14ac:dyDescent="0.3">
      <c r="A10" s="44" t="s">
        <v>388</v>
      </c>
      <c r="B10" s="79" t="s">
        <v>44</v>
      </c>
      <c r="C10" s="48">
        <v>1719</v>
      </c>
      <c r="D10" s="48">
        <v>1775</v>
      </c>
      <c r="E10" s="48">
        <v>1598</v>
      </c>
      <c r="F10" s="48">
        <v>1647</v>
      </c>
      <c r="G10" s="48">
        <v>1556</v>
      </c>
      <c r="H10" s="48">
        <v>1414</v>
      </c>
      <c r="I10" s="48">
        <v>1529</v>
      </c>
      <c r="J10" s="48">
        <v>1610</v>
      </c>
      <c r="K10" s="48">
        <v>1530</v>
      </c>
      <c r="L10"/>
      <c r="M10"/>
    </row>
    <row r="11" spans="1:13" s="2" customFormat="1" x14ac:dyDescent="0.3">
      <c r="A11" s="44" t="s">
        <v>290</v>
      </c>
      <c r="B11" s="83" t="s">
        <v>447</v>
      </c>
      <c r="C11" s="49">
        <v>652</v>
      </c>
      <c r="D11" s="49">
        <v>571</v>
      </c>
      <c r="E11" s="49">
        <v>689</v>
      </c>
      <c r="F11" s="49">
        <v>632</v>
      </c>
      <c r="G11" s="49">
        <v>666</v>
      </c>
      <c r="H11" s="49">
        <v>628</v>
      </c>
      <c r="I11" s="49">
        <v>581</v>
      </c>
      <c r="J11" s="49">
        <v>554</v>
      </c>
      <c r="K11" s="49">
        <v>670</v>
      </c>
      <c r="L11"/>
      <c r="M11"/>
    </row>
    <row r="12" spans="1:13" s="2" customFormat="1" x14ac:dyDescent="0.3">
      <c r="A12" s="44" t="s">
        <v>291</v>
      </c>
      <c r="B12" s="79" t="s">
        <v>45</v>
      </c>
      <c r="C12" s="49">
        <v>22</v>
      </c>
      <c r="D12" s="49">
        <v>18</v>
      </c>
      <c r="E12" s="49">
        <v>27</v>
      </c>
      <c r="F12" s="49" t="s">
        <v>457</v>
      </c>
      <c r="G12" s="49" t="s">
        <v>457</v>
      </c>
      <c r="H12" s="49" t="s">
        <v>457</v>
      </c>
      <c r="I12" s="49" t="s">
        <v>457</v>
      </c>
      <c r="J12" s="49" t="s">
        <v>457</v>
      </c>
      <c r="K12" s="49" t="s">
        <v>457</v>
      </c>
      <c r="L12"/>
      <c r="M12"/>
    </row>
    <row r="13" spans="1:13" s="2" customFormat="1" x14ac:dyDescent="0.3">
      <c r="A13" s="7" t="s">
        <v>26</v>
      </c>
      <c r="B13" s="98" t="s">
        <v>46</v>
      </c>
      <c r="C13" s="48">
        <v>158955</v>
      </c>
      <c r="D13" s="48">
        <v>161434</v>
      </c>
      <c r="E13" s="48">
        <v>160973</v>
      </c>
      <c r="F13" s="48">
        <v>159125</v>
      </c>
      <c r="G13" s="48">
        <v>161591</v>
      </c>
      <c r="H13" s="48">
        <v>161223</v>
      </c>
      <c r="I13" s="48">
        <v>161353</v>
      </c>
      <c r="J13" s="48">
        <v>160962</v>
      </c>
      <c r="K13" s="48">
        <v>161165</v>
      </c>
      <c r="L13"/>
      <c r="M13"/>
    </row>
    <row r="14" spans="1:13" s="2" customFormat="1" x14ac:dyDescent="0.3">
      <c r="A14" s="44" t="s">
        <v>388</v>
      </c>
      <c r="B14" s="79" t="s">
        <v>44</v>
      </c>
      <c r="C14" s="48">
        <v>149379</v>
      </c>
      <c r="D14" s="48">
        <v>152274</v>
      </c>
      <c r="E14" s="48">
        <v>151608</v>
      </c>
      <c r="F14" s="48">
        <v>149578</v>
      </c>
      <c r="G14" s="48">
        <v>152265</v>
      </c>
      <c r="H14" s="48">
        <v>151789</v>
      </c>
      <c r="I14" s="48">
        <v>152125</v>
      </c>
      <c r="J14" s="48">
        <v>151816</v>
      </c>
      <c r="K14" s="48">
        <v>151837</v>
      </c>
      <c r="L14"/>
      <c r="M14"/>
    </row>
    <row r="15" spans="1:13" s="2" customFormat="1" x14ac:dyDescent="0.3">
      <c r="A15" s="45" t="s">
        <v>292</v>
      </c>
      <c r="B15" s="80" t="s">
        <v>47</v>
      </c>
      <c r="C15" s="48">
        <v>20854</v>
      </c>
      <c r="D15" s="48">
        <v>20688</v>
      </c>
      <c r="E15" s="48">
        <v>21874</v>
      </c>
      <c r="F15" s="48">
        <v>21488</v>
      </c>
      <c r="G15" s="48">
        <v>21856</v>
      </c>
      <c r="H15" s="48">
        <v>21807</v>
      </c>
      <c r="I15" s="48">
        <v>21532</v>
      </c>
      <c r="J15" s="48">
        <v>21635</v>
      </c>
      <c r="K15" s="48">
        <v>22446</v>
      </c>
      <c r="L15"/>
      <c r="M15"/>
    </row>
    <row r="16" spans="1:13" s="2" customFormat="1" x14ac:dyDescent="0.3">
      <c r="A16" s="45" t="s">
        <v>293</v>
      </c>
      <c r="B16" s="80" t="s">
        <v>48</v>
      </c>
      <c r="C16" s="48">
        <v>128526</v>
      </c>
      <c r="D16" s="48">
        <v>131586</v>
      </c>
      <c r="E16" s="48">
        <v>129734</v>
      </c>
      <c r="F16" s="48">
        <v>127974</v>
      </c>
      <c r="G16" s="48">
        <v>130408</v>
      </c>
      <c r="H16" s="48">
        <v>129957</v>
      </c>
      <c r="I16" s="48">
        <v>130589</v>
      </c>
      <c r="J16" s="48">
        <v>130131</v>
      </c>
      <c r="K16" s="48">
        <v>129247</v>
      </c>
      <c r="L16"/>
      <c r="M16"/>
    </row>
    <row r="17" spans="1:13" s="2" customFormat="1" x14ac:dyDescent="0.3">
      <c r="A17" s="46" t="s">
        <v>294</v>
      </c>
      <c r="B17" s="87" t="s">
        <v>50</v>
      </c>
      <c r="C17" s="49">
        <v>613</v>
      </c>
      <c r="D17" s="49">
        <v>587</v>
      </c>
      <c r="E17" s="49">
        <v>505</v>
      </c>
      <c r="F17" s="49" t="s">
        <v>457</v>
      </c>
      <c r="G17" s="49" t="s">
        <v>457</v>
      </c>
      <c r="H17" s="49" t="s">
        <v>457</v>
      </c>
      <c r="I17" s="49" t="s">
        <v>457</v>
      </c>
      <c r="J17" s="49" t="s">
        <v>457</v>
      </c>
      <c r="K17" s="49" t="s">
        <v>457</v>
      </c>
      <c r="L17"/>
      <c r="M17"/>
    </row>
    <row r="18" spans="1:13" s="2" customFormat="1" x14ac:dyDescent="0.3">
      <c r="A18" s="46" t="s">
        <v>295</v>
      </c>
      <c r="B18" s="81" t="s">
        <v>49</v>
      </c>
      <c r="C18" s="48">
        <v>127913</v>
      </c>
      <c r="D18" s="48">
        <v>130998</v>
      </c>
      <c r="E18" s="48">
        <v>129229</v>
      </c>
      <c r="F18" s="48">
        <v>127371</v>
      </c>
      <c r="G18" s="48">
        <v>129731</v>
      </c>
      <c r="H18" s="48">
        <v>129357</v>
      </c>
      <c r="I18" s="48">
        <v>129930</v>
      </c>
      <c r="J18" s="48">
        <v>129534</v>
      </c>
      <c r="K18" s="48">
        <v>128781</v>
      </c>
      <c r="L18"/>
      <c r="M18"/>
    </row>
    <row r="19" spans="1:13" s="2" customFormat="1" x14ac:dyDescent="0.3">
      <c r="A19" s="44" t="s">
        <v>290</v>
      </c>
      <c r="B19" s="79" t="s">
        <v>447</v>
      </c>
      <c r="C19" s="48">
        <v>9545</v>
      </c>
      <c r="D19" s="48">
        <v>9146</v>
      </c>
      <c r="E19" s="48">
        <v>9345</v>
      </c>
      <c r="F19" s="48">
        <v>9458</v>
      </c>
      <c r="G19" s="48">
        <v>9281</v>
      </c>
      <c r="H19" s="48">
        <v>9385</v>
      </c>
      <c r="I19" s="48">
        <v>9095</v>
      </c>
      <c r="J19" s="48">
        <v>9060</v>
      </c>
      <c r="K19" s="48">
        <v>9247</v>
      </c>
      <c r="L19"/>
      <c r="M19"/>
    </row>
    <row r="20" spans="1:13" s="2" customFormat="1" x14ac:dyDescent="0.3">
      <c r="A20" s="44" t="s">
        <v>291</v>
      </c>
      <c r="B20" s="79" t="s">
        <v>45</v>
      </c>
      <c r="C20" s="49">
        <v>31</v>
      </c>
      <c r="D20" s="49">
        <v>14</v>
      </c>
      <c r="E20" s="49">
        <v>20</v>
      </c>
      <c r="F20" s="49" t="s">
        <v>457</v>
      </c>
      <c r="G20" s="49" t="s">
        <v>457</v>
      </c>
      <c r="H20" s="49" t="s">
        <v>457</v>
      </c>
      <c r="I20" s="49" t="s">
        <v>457</v>
      </c>
      <c r="J20" s="49" t="s">
        <v>457</v>
      </c>
      <c r="K20" s="49" t="s">
        <v>457</v>
      </c>
      <c r="L20"/>
      <c r="M20"/>
    </row>
    <row r="21" spans="1:13" s="23" customFormat="1" ht="5.0999999999999996" customHeight="1" x14ac:dyDescent="0.3">
      <c r="A21" s="7"/>
      <c r="B21" s="29"/>
      <c r="C21" s="50"/>
      <c r="D21" s="50"/>
      <c r="E21" s="50"/>
      <c r="F21" s="50"/>
      <c r="G21" s="50"/>
      <c r="H21" s="50"/>
      <c r="I21" s="50"/>
      <c r="J21" s="50"/>
      <c r="K21" s="50"/>
      <c r="L21"/>
      <c r="M21"/>
    </row>
    <row r="22" spans="1:13" s="2" customFormat="1" x14ac:dyDescent="0.3">
      <c r="A22" s="24" t="s">
        <v>389</v>
      </c>
      <c r="B22" s="25" t="s">
        <v>247</v>
      </c>
      <c r="C22" s="51"/>
      <c r="D22" s="51"/>
      <c r="E22" s="51"/>
      <c r="F22" s="51"/>
      <c r="G22" s="51"/>
      <c r="H22" s="51"/>
      <c r="I22" s="51"/>
      <c r="J22" s="51"/>
      <c r="K22" s="51"/>
      <c r="L22"/>
      <c r="M22"/>
    </row>
    <row r="23" spans="1:13" s="2" customFormat="1" x14ac:dyDescent="0.3">
      <c r="A23" s="24" t="s">
        <v>298</v>
      </c>
      <c r="B23" s="25" t="s">
        <v>299</v>
      </c>
      <c r="C23" s="51"/>
      <c r="D23" s="51"/>
      <c r="E23" s="51"/>
      <c r="F23" s="51"/>
      <c r="G23" s="51"/>
      <c r="H23" s="51"/>
      <c r="I23" s="51"/>
      <c r="J23" s="51"/>
      <c r="K23" s="51"/>
      <c r="L23"/>
      <c r="M23"/>
    </row>
    <row r="24" spans="1:13" s="2" customFormat="1" x14ac:dyDescent="0.3">
      <c r="A24" s="7" t="s">
        <v>390</v>
      </c>
      <c r="B24" s="98" t="s">
        <v>51</v>
      </c>
      <c r="C24" s="53">
        <v>4757</v>
      </c>
      <c r="D24" s="53">
        <v>4838</v>
      </c>
      <c r="E24" s="53">
        <v>4684</v>
      </c>
      <c r="F24" s="53">
        <v>4822</v>
      </c>
      <c r="G24" s="53">
        <v>4690</v>
      </c>
      <c r="H24" s="53">
        <v>4624</v>
      </c>
      <c r="I24" s="53">
        <v>4465</v>
      </c>
      <c r="J24" s="53">
        <v>4684</v>
      </c>
      <c r="K24" s="53">
        <v>4749</v>
      </c>
      <c r="L24"/>
      <c r="M24"/>
    </row>
    <row r="25" spans="1:13" s="2" customFormat="1" x14ac:dyDescent="0.3">
      <c r="A25" s="44" t="s">
        <v>234</v>
      </c>
      <c r="B25" s="79" t="s">
        <v>53</v>
      </c>
      <c r="C25" s="53">
        <v>3203</v>
      </c>
      <c r="D25" s="53">
        <v>3027</v>
      </c>
      <c r="E25" s="53">
        <v>2945</v>
      </c>
      <c r="F25" s="53">
        <v>3320</v>
      </c>
      <c r="G25" s="53">
        <v>3148</v>
      </c>
      <c r="H25" s="53">
        <v>3007</v>
      </c>
      <c r="I25" s="53">
        <v>3109</v>
      </c>
      <c r="J25" s="53">
        <v>3035</v>
      </c>
      <c r="K25" s="53">
        <v>3063</v>
      </c>
      <c r="L25"/>
      <c r="M25"/>
    </row>
    <row r="26" spans="1:13" s="2" customFormat="1" x14ac:dyDescent="0.3">
      <c r="A26" s="44" t="s">
        <v>235</v>
      </c>
      <c r="B26" s="83" t="s">
        <v>54</v>
      </c>
      <c r="C26" s="48">
        <v>1133</v>
      </c>
      <c r="D26" s="48">
        <v>1374</v>
      </c>
      <c r="E26" s="48">
        <v>1298</v>
      </c>
      <c r="F26" s="48">
        <v>1146</v>
      </c>
      <c r="G26" s="48">
        <v>1260</v>
      </c>
      <c r="H26" s="48">
        <v>1385</v>
      </c>
      <c r="I26" s="48">
        <v>1161</v>
      </c>
      <c r="J26" s="48">
        <v>1264</v>
      </c>
      <c r="K26" s="48">
        <v>1308</v>
      </c>
      <c r="L26"/>
      <c r="M26"/>
    </row>
    <row r="27" spans="1:13" s="2" customFormat="1" x14ac:dyDescent="0.3">
      <c r="A27" s="7" t="s">
        <v>391</v>
      </c>
      <c r="B27" s="98" t="s">
        <v>52</v>
      </c>
      <c r="C27" s="48">
        <v>21050</v>
      </c>
      <c r="D27" s="48">
        <v>21307</v>
      </c>
      <c r="E27" s="48">
        <v>21905</v>
      </c>
      <c r="F27" s="48">
        <v>22555</v>
      </c>
      <c r="G27" s="48">
        <v>22723</v>
      </c>
      <c r="H27" s="48">
        <v>22588</v>
      </c>
      <c r="I27" s="48">
        <v>22556</v>
      </c>
      <c r="J27" s="48">
        <v>22770</v>
      </c>
      <c r="K27" s="48">
        <v>23298</v>
      </c>
      <c r="L27"/>
      <c r="M27"/>
    </row>
    <row r="28" spans="1:13" s="2" customFormat="1" x14ac:dyDescent="0.3">
      <c r="A28" s="24" t="s">
        <v>26</v>
      </c>
      <c r="B28" s="25" t="s">
        <v>46</v>
      </c>
      <c r="C28" s="49"/>
      <c r="D28" s="49"/>
      <c r="E28" s="49"/>
      <c r="F28" s="49"/>
      <c r="G28" s="49"/>
      <c r="H28" s="49"/>
      <c r="I28" s="49"/>
      <c r="J28" s="49"/>
      <c r="K28" s="49"/>
      <c r="L28"/>
      <c r="M28"/>
    </row>
    <row r="29" spans="1:13" s="2" customFormat="1" x14ac:dyDescent="0.3">
      <c r="A29" s="7" t="s">
        <v>390</v>
      </c>
      <c r="B29" s="98" t="s">
        <v>51</v>
      </c>
      <c r="C29" s="48">
        <v>4677</v>
      </c>
      <c r="D29" s="48">
        <v>4729</v>
      </c>
      <c r="E29" s="48">
        <v>4632</v>
      </c>
      <c r="F29" s="48">
        <v>4734</v>
      </c>
      <c r="G29" s="48">
        <v>4622</v>
      </c>
      <c r="H29" s="48">
        <v>4548</v>
      </c>
      <c r="I29" s="48">
        <v>4372</v>
      </c>
      <c r="J29" s="48">
        <v>4559</v>
      </c>
      <c r="K29" s="48">
        <v>4682</v>
      </c>
      <c r="L29"/>
      <c r="M29"/>
    </row>
    <row r="30" spans="1:13" s="2" customFormat="1" x14ac:dyDescent="0.3">
      <c r="A30" s="44" t="s">
        <v>234</v>
      </c>
      <c r="B30" s="79" t="s">
        <v>53</v>
      </c>
      <c r="C30" s="48">
        <v>3157</v>
      </c>
      <c r="D30" s="48">
        <v>2941</v>
      </c>
      <c r="E30" s="48">
        <v>2907</v>
      </c>
      <c r="F30" s="48">
        <v>3263</v>
      </c>
      <c r="G30" s="48">
        <v>3103</v>
      </c>
      <c r="H30" s="48">
        <v>2941</v>
      </c>
      <c r="I30" s="48">
        <v>3022</v>
      </c>
      <c r="J30" s="48">
        <v>2932</v>
      </c>
      <c r="K30" s="48">
        <v>3010</v>
      </c>
      <c r="L30"/>
      <c r="M30"/>
    </row>
    <row r="31" spans="1:13" s="2" customFormat="1" x14ac:dyDescent="0.3">
      <c r="A31" s="44" t="s">
        <v>235</v>
      </c>
      <c r="B31" s="83" t="s">
        <v>54</v>
      </c>
      <c r="C31" s="53">
        <v>1108</v>
      </c>
      <c r="D31" s="53">
        <v>1363</v>
      </c>
      <c r="E31" s="53">
        <v>1291</v>
      </c>
      <c r="F31" s="53">
        <v>1128</v>
      </c>
      <c r="G31" s="53">
        <v>1253</v>
      </c>
      <c r="H31" s="53">
        <v>1375</v>
      </c>
      <c r="I31" s="53">
        <v>1156</v>
      </c>
      <c r="J31" s="53">
        <v>1257</v>
      </c>
      <c r="K31" s="53">
        <v>1309</v>
      </c>
      <c r="L31"/>
      <c r="M31"/>
    </row>
    <row r="32" spans="1:13" s="2" customFormat="1" x14ac:dyDescent="0.3">
      <c r="A32" s="7" t="s">
        <v>391</v>
      </c>
      <c r="B32" s="98" t="s">
        <v>52</v>
      </c>
      <c r="C32" s="48">
        <v>20682</v>
      </c>
      <c r="D32" s="48">
        <v>20917</v>
      </c>
      <c r="E32" s="48">
        <v>21473</v>
      </c>
      <c r="F32" s="48">
        <v>22166</v>
      </c>
      <c r="G32" s="48">
        <v>22381</v>
      </c>
      <c r="H32" s="48">
        <v>22239</v>
      </c>
      <c r="I32" s="48">
        <v>22208</v>
      </c>
      <c r="J32" s="48">
        <v>22392</v>
      </c>
      <c r="K32" s="48">
        <v>22855</v>
      </c>
      <c r="L32"/>
      <c r="M32"/>
    </row>
    <row r="33" spans="1:13" s="2" customFormat="1" x14ac:dyDescent="0.3">
      <c r="A33" s="69"/>
      <c r="B33" s="69"/>
      <c r="L33"/>
      <c r="M33"/>
    </row>
    <row r="34" spans="1:13" s="2" customFormat="1" x14ac:dyDescent="0.3">
      <c r="A34" s="108" t="s">
        <v>392</v>
      </c>
      <c r="B34" s="107"/>
      <c r="C34" s="107"/>
      <c r="D34" s="107"/>
      <c r="E34" s="107"/>
      <c r="F34" s="107"/>
      <c r="G34" s="107"/>
      <c r="H34" s="107"/>
      <c r="I34" s="107"/>
      <c r="J34" s="107"/>
      <c r="K34" s="107"/>
      <c r="L34"/>
      <c r="M34"/>
    </row>
    <row r="35" spans="1:13" s="41" customFormat="1" x14ac:dyDescent="0.3">
      <c r="A35" s="107" t="s">
        <v>27</v>
      </c>
      <c r="B35" s="107"/>
      <c r="C35" s="107"/>
      <c r="D35" s="107"/>
      <c r="E35" s="107"/>
      <c r="F35" s="107"/>
      <c r="G35" s="107"/>
      <c r="H35" s="107"/>
      <c r="I35" s="107"/>
      <c r="J35" s="107"/>
      <c r="K35" s="107"/>
      <c r="L35"/>
      <c r="M35"/>
    </row>
    <row r="36" spans="1:13" s="2" customFormat="1" ht="13.5" customHeight="1" x14ac:dyDescent="0.3">
      <c r="A36" s="110"/>
      <c r="B36" s="110"/>
      <c r="C36" s="107"/>
      <c r="D36" s="107"/>
      <c r="E36" s="107"/>
      <c r="F36" s="107"/>
      <c r="G36" s="107"/>
      <c r="H36" s="107"/>
      <c r="I36" s="107"/>
      <c r="J36" s="107"/>
      <c r="K36" s="107"/>
      <c r="L36"/>
      <c r="M36"/>
    </row>
    <row r="37" spans="1:13" s="2" customFormat="1" ht="16.5" customHeight="1" x14ac:dyDescent="0.3">
      <c r="A37" s="112" t="s">
        <v>393</v>
      </c>
      <c r="B37" s="112"/>
      <c r="C37" s="106"/>
      <c r="D37" s="106"/>
      <c r="E37" s="107"/>
      <c r="F37" s="107"/>
      <c r="G37" s="107"/>
      <c r="H37" s="107"/>
      <c r="I37" s="107"/>
      <c r="J37" s="107"/>
      <c r="K37" s="107"/>
      <c r="L37"/>
      <c r="M37"/>
    </row>
    <row r="38" spans="1:13" s="2" customFormat="1" ht="16.5" customHeight="1" x14ac:dyDescent="0.3">
      <c r="A38" s="112" t="s">
        <v>458</v>
      </c>
      <c r="B38" s="42"/>
      <c r="C38" s="106"/>
      <c r="D38" s="106"/>
      <c r="E38" s="107"/>
      <c r="F38" s="107"/>
      <c r="G38" s="107"/>
      <c r="H38" s="107"/>
      <c r="I38" s="107"/>
      <c r="J38" s="107"/>
      <c r="K38" s="107"/>
      <c r="L38"/>
      <c r="M38"/>
    </row>
    <row r="39" spans="1:13" s="2" customFormat="1" x14ac:dyDescent="0.3">
      <c r="A39" s="111"/>
      <c r="B39" s="111"/>
      <c r="C39" s="106"/>
      <c r="D39" s="106"/>
      <c r="E39" s="107"/>
      <c r="F39" s="107"/>
      <c r="G39" s="107"/>
      <c r="H39" s="107"/>
      <c r="I39" s="107"/>
      <c r="J39" s="107"/>
      <c r="K39" s="107"/>
      <c r="L39"/>
      <c r="M39"/>
    </row>
    <row r="40" spans="1:13" s="41" customFormat="1" ht="16.5" customHeight="1" x14ac:dyDescent="0.3">
      <c r="A40" s="112" t="s">
        <v>394</v>
      </c>
      <c r="B40" s="112"/>
      <c r="C40" s="106"/>
      <c r="D40" s="106"/>
      <c r="E40" s="107"/>
      <c r="F40" s="107"/>
      <c r="G40" s="107"/>
      <c r="H40" s="107"/>
      <c r="I40" s="107"/>
      <c r="J40" s="107"/>
      <c r="K40" s="107"/>
      <c r="L40"/>
      <c r="M40"/>
    </row>
    <row r="41" spans="1:13" s="2" customFormat="1" ht="16.5" customHeight="1" x14ac:dyDescent="0.3">
      <c r="A41" s="112" t="s">
        <v>459</v>
      </c>
      <c r="B41" s="42"/>
      <c r="C41" s="106"/>
      <c r="D41" s="106"/>
      <c r="E41" s="107"/>
      <c r="F41" s="107"/>
      <c r="G41" s="107"/>
      <c r="H41" s="107"/>
      <c r="I41" s="107"/>
      <c r="J41" s="107"/>
      <c r="K41" s="107"/>
      <c r="L41"/>
      <c r="M41"/>
    </row>
    <row r="42" spans="1:13" s="2" customFormat="1" x14ac:dyDescent="0.3">
      <c r="A42" s="111"/>
      <c r="B42" s="111"/>
      <c r="C42" s="106"/>
      <c r="D42" s="106"/>
      <c r="E42" s="107"/>
      <c r="F42" s="107"/>
      <c r="G42" s="107"/>
      <c r="H42" s="107"/>
      <c r="I42" s="107"/>
      <c r="J42" s="107"/>
      <c r="K42" s="107"/>
      <c r="L42"/>
      <c r="M42"/>
    </row>
    <row r="43" spans="1:13" s="41" customFormat="1" ht="16.5" customHeight="1" x14ac:dyDescent="0.3">
      <c r="A43" s="138" t="s">
        <v>395</v>
      </c>
      <c r="B43" s="138"/>
      <c r="C43" s="106"/>
      <c r="D43" s="106"/>
      <c r="E43" s="107"/>
      <c r="F43" s="107"/>
      <c r="G43" s="107"/>
      <c r="H43" s="107"/>
      <c r="I43" s="107"/>
      <c r="J43" s="107"/>
      <c r="K43" s="107"/>
      <c r="L43"/>
      <c r="M43"/>
    </row>
    <row r="44" spans="1:13" s="2" customFormat="1" x14ac:dyDescent="0.3">
      <c r="A44" s="138"/>
      <c r="B44" s="138"/>
      <c r="C44" s="106"/>
      <c r="D44" s="106"/>
      <c r="E44" s="107"/>
      <c r="F44" s="107"/>
      <c r="G44" s="107"/>
      <c r="H44" s="107"/>
      <c r="I44" s="107"/>
      <c r="J44" s="107"/>
      <c r="K44" s="107"/>
      <c r="L44"/>
      <c r="M44"/>
    </row>
    <row r="45" spans="1:13" s="41" customFormat="1" x14ac:dyDescent="0.3">
      <c r="A45" s="138"/>
      <c r="B45" s="138"/>
      <c r="C45" s="106"/>
      <c r="D45" s="106"/>
      <c r="E45" s="107"/>
      <c r="F45" s="107"/>
      <c r="G45" s="107"/>
      <c r="H45" s="107"/>
      <c r="I45" s="107"/>
      <c r="J45" s="107"/>
      <c r="K45" s="107"/>
      <c r="L45"/>
      <c r="M45"/>
    </row>
    <row r="46" spans="1:13" s="2" customFormat="1" x14ac:dyDescent="0.3">
      <c r="A46" s="138"/>
      <c r="B46" s="138"/>
      <c r="C46" s="106"/>
      <c r="D46" s="106"/>
      <c r="E46" s="107"/>
      <c r="F46" s="107"/>
      <c r="G46" s="107"/>
      <c r="H46" s="107"/>
      <c r="I46" s="107"/>
      <c r="J46" s="107"/>
      <c r="K46" s="107"/>
      <c r="L46"/>
      <c r="M46"/>
    </row>
    <row r="47" spans="1:13" s="2" customFormat="1" x14ac:dyDescent="0.3">
      <c r="A47" s="139" t="s">
        <v>28</v>
      </c>
      <c r="B47" s="139"/>
      <c r="C47" s="106"/>
      <c r="D47" s="106"/>
      <c r="E47" s="107"/>
      <c r="F47" s="107"/>
      <c r="G47" s="107"/>
      <c r="H47" s="107"/>
      <c r="I47" s="107"/>
      <c r="J47" s="107"/>
      <c r="K47" s="107"/>
      <c r="L47"/>
      <c r="M47"/>
    </row>
    <row r="48" spans="1:13" s="2" customFormat="1" x14ac:dyDescent="0.3">
      <c r="A48" s="139"/>
      <c r="B48" s="139"/>
      <c r="C48" s="106"/>
      <c r="D48" s="106"/>
      <c r="E48" s="107"/>
      <c r="F48" s="107"/>
      <c r="G48" s="107"/>
      <c r="H48" s="107"/>
      <c r="I48" s="107"/>
      <c r="J48" s="107"/>
      <c r="K48" s="107"/>
      <c r="L48"/>
      <c r="M48"/>
    </row>
    <row r="49" spans="1:13" s="2" customFormat="1" x14ac:dyDescent="0.3">
      <c r="A49" s="139"/>
      <c r="B49" s="139"/>
      <c r="C49" s="106"/>
      <c r="D49" s="106"/>
      <c r="E49" s="107"/>
      <c r="F49" s="107"/>
      <c r="G49" s="107"/>
      <c r="H49" s="107"/>
      <c r="I49" s="107"/>
      <c r="J49" s="107"/>
      <c r="K49" s="107"/>
      <c r="L49"/>
      <c r="M49"/>
    </row>
    <row r="50" spans="1:13" s="2" customFormat="1" x14ac:dyDescent="0.3">
      <c r="A50" s="139"/>
      <c r="B50" s="139"/>
      <c r="C50" s="106"/>
      <c r="D50" s="106"/>
      <c r="E50" s="107"/>
      <c r="F50" s="107"/>
      <c r="G50" s="107"/>
      <c r="H50" s="107"/>
      <c r="I50" s="107"/>
      <c r="J50" s="107"/>
      <c r="K50" s="107"/>
      <c r="L50"/>
      <c r="M50"/>
    </row>
    <row r="51" spans="1:13" s="2" customFormat="1" x14ac:dyDescent="0.3">
      <c r="A51" s="111"/>
      <c r="B51" s="111"/>
      <c r="C51" s="106"/>
      <c r="D51" s="106"/>
      <c r="E51" s="107"/>
      <c r="F51" s="107"/>
      <c r="G51" s="107"/>
      <c r="H51" s="107"/>
      <c r="I51" s="107"/>
      <c r="J51" s="107"/>
      <c r="K51" s="107"/>
      <c r="L51"/>
      <c r="M51"/>
    </row>
    <row r="52" spans="1:13" s="2" customFormat="1" x14ac:dyDescent="0.3">
      <c r="A52" s="109" t="s">
        <v>217</v>
      </c>
      <c r="B52" s="109"/>
      <c r="C52" s="109"/>
      <c r="D52" s="109"/>
      <c r="E52" s="106"/>
      <c r="F52" s="106"/>
      <c r="G52" s="107"/>
      <c r="H52" s="107"/>
      <c r="I52" s="107"/>
      <c r="J52" s="107"/>
      <c r="K52" s="107"/>
      <c r="L52"/>
      <c r="M52"/>
    </row>
    <row r="53" spans="1:13" s="2" customFormat="1" x14ac:dyDescent="0.3">
      <c r="A53" s="97"/>
      <c r="B53" s="97"/>
      <c r="C53" s="109"/>
      <c r="D53" s="109"/>
      <c r="E53" s="106"/>
      <c r="F53" s="106"/>
      <c r="G53" s="107"/>
      <c r="H53" s="107"/>
      <c r="I53" s="107"/>
      <c r="J53" s="107"/>
      <c r="K53" s="107"/>
      <c r="L53"/>
      <c r="M53"/>
    </row>
    <row r="54" spans="1:13" s="2" customFormat="1" ht="16.5" customHeight="1" x14ac:dyDescent="0.3">
      <c r="A54" s="138" t="s">
        <v>396</v>
      </c>
      <c r="B54" s="138"/>
      <c r="C54" s="106"/>
      <c r="D54" s="106"/>
      <c r="E54" s="106"/>
      <c r="F54" s="106"/>
      <c r="G54" s="107"/>
      <c r="H54" s="107"/>
      <c r="I54" s="107"/>
      <c r="J54" s="107"/>
      <c r="K54" s="107"/>
      <c r="L54"/>
      <c r="M54"/>
    </row>
    <row r="55" spans="1:13" s="2" customFormat="1" x14ac:dyDescent="0.3">
      <c r="A55" s="138"/>
      <c r="B55" s="138"/>
      <c r="C55" s="106"/>
      <c r="D55" s="106"/>
      <c r="E55" s="106"/>
      <c r="F55" s="106"/>
      <c r="G55" s="107"/>
      <c r="H55" s="107"/>
      <c r="I55" s="107"/>
      <c r="J55" s="107"/>
      <c r="K55" s="107"/>
      <c r="L55"/>
      <c r="M55"/>
    </row>
    <row r="56" spans="1:13" s="2" customFormat="1" x14ac:dyDescent="0.3">
      <c r="A56" s="138"/>
      <c r="B56" s="138"/>
      <c r="C56" s="106"/>
      <c r="D56" s="106"/>
      <c r="E56" s="106"/>
      <c r="F56" s="106"/>
      <c r="G56" s="107"/>
      <c r="H56" s="107"/>
      <c r="I56" s="107"/>
      <c r="J56" s="107"/>
      <c r="K56" s="107"/>
      <c r="L56"/>
      <c r="M56"/>
    </row>
    <row r="57" spans="1:13" s="2" customFormat="1" x14ac:dyDescent="0.3">
      <c r="A57" s="139" t="s">
        <v>35</v>
      </c>
      <c r="B57" s="139"/>
      <c r="C57" s="106"/>
      <c r="D57" s="106"/>
      <c r="E57" s="107"/>
      <c r="F57" s="107"/>
      <c r="G57" s="107"/>
      <c r="H57" s="107"/>
      <c r="I57" s="107"/>
      <c r="J57" s="107"/>
      <c r="K57" s="107"/>
      <c r="L57"/>
      <c r="M57"/>
    </row>
    <row r="58" spans="1:13" s="2" customFormat="1" x14ac:dyDescent="0.3">
      <c r="A58" s="139"/>
      <c r="B58" s="139"/>
      <c r="C58" s="106"/>
      <c r="D58" s="106"/>
      <c r="E58" s="106"/>
      <c r="F58" s="106"/>
      <c r="G58" s="107"/>
      <c r="H58" s="107"/>
      <c r="I58" s="107"/>
      <c r="J58" s="107"/>
      <c r="K58" s="107"/>
      <c r="L58"/>
      <c r="M58"/>
    </row>
    <row r="59" spans="1:13" s="2" customFormat="1" x14ac:dyDescent="0.3">
      <c r="A59" s="139"/>
      <c r="B59" s="139"/>
      <c r="C59" s="106"/>
      <c r="D59" s="106"/>
      <c r="E59" s="106"/>
      <c r="F59" s="106"/>
      <c r="G59" s="107"/>
      <c r="H59" s="107"/>
      <c r="I59" s="107"/>
      <c r="J59" s="107"/>
      <c r="K59" s="107"/>
      <c r="L59"/>
      <c r="M59"/>
    </row>
  </sheetData>
  <mergeCells count="4">
    <mergeCell ref="A47:B50"/>
    <mergeCell ref="A54:B56"/>
    <mergeCell ref="A57:B59"/>
    <mergeCell ref="A43:B46"/>
  </mergeCells>
  <phoneticPr fontId="2" type="noConversion"/>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91"/>
  <sheetViews>
    <sheetView showGridLines="0" zoomScaleNormal="100" workbookViewId="0"/>
  </sheetViews>
  <sheetFormatPr defaultRowHeight="16.5" x14ac:dyDescent="0.3"/>
  <cols>
    <col min="1" max="1" width="32" bestFit="1" customWidth="1"/>
    <col min="2" max="2" width="27.875" bestFit="1" customWidth="1"/>
    <col min="3" max="11" width="7.125" customWidth="1"/>
  </cols>
  <sheetData>
    <row r="1" spans="1:13" s="115" customFormat="1" ht="24.95" customHeight="1" x14ac:dyDescent="0.3">
      <c r="A1" s="113" t="s">
        <v>438</v>
      </c>
      <c r="B1" s="113"/>
      <c r="C1" s="113"/>
      <c r="D1" s="113"/>
      <c r="E1" s="113"/>
      <c r="F1" s="113"/>
      <c r="G1" s="113"/>
      <c r="H1" s="113"/>
      <c r="I1" s="113"/>
      <c r="J1" s="113"/>
      <c r="K1" s="113"/>
      <c r="L1" s="114"/>
      <c r="M1" s="114"/>
    </row>
    <row r="2" spans="1:13" s="115" customFormat="1" ht="24.95" customHeight="1" thickBot="1" x14ac:dyDescent="0.35">
      <c r="A2" s="116" t="s">
        <v>207</v>
      </c>
      <c r="B2" s="116"/>
      <c r="C2" s="116"/>
      <c r="D2" s="116"/>
      <c r="E2" s="116"/>
      <c r="F2" s="116"/>
      <c r="G2" s="116"/>
      <c r="H2" s="116"/>
      <c r="I2" s="116"/>
      <c r="J2" s="116"/>
      <c r="K2" s="116"/>
      <c r="L2" s="114"/>
      <c r="M2" s="114"/>
    </row>
    <row r="3" spans="1:13" s="2" customFormat="1" x14ac:dyDescent="0.3">
      <c r="A3" s="96"/>
      <c r="B3" s="69"/>
      <c r="L3"/>
      <c r="M3"/>
    </row>
    <row r="4" spans="1:13" s="2" customFormat="1" x14ac:dyDescent="0.3">
      <c r="A4" s="96" t="s">
        <v>0</v>
      </c>
      <c r="B4" s="69"/>
      <c r="K4" s="18"/>
      <c r="L4"/>
      <c r="M4"/>
    </row>
    <row r="5" spans="1:13" s="2" customFormat="1" x14ac:dyDescent="0.3">
      <c r="A5" s="96" t="s">
        <v>1</v>
      </c>
      <c r="B5" s="69"/>
      <c r="K5" s="18"/>
      <c r="L5"/>
      <c r="M5"/>
    </row>
    <row r="6" spans="1:13" s="2" customFormat="1" ht="27" x14ac:dyDescent="0.3">
      <c r="A6" s="70" t="s">
        <v>41</v>
      </c>
      <c r="B6" s="99" t="s">
        <v>42</v>
      </c>
      <c r="C6" s="4" t="s">
        <v>21</v>
      </c>
      <c r="D6" s="5"/>
      <c r="E6" s="6"/>
      <c r="F6" s="4" t="s">
        <v>253</v>
      </c>
      <c r="G6" s="5"/>
      <c r="H6" s="5"/>
      <c r="I6" s="5"/>
      <c r="J6" s="5"/>
      <c r="K6" s="6"/>
      <c r="L6"/>
      <c r="M6"/>
    </row>
    <row r="7" spans="1:13" s="2" customFormat="1" ht="27" x14ac:dyDescent="0.3">
      <c r="A7" s="71"/>
      <c r="B7" s="76"/>
      <c r="C7" s="1" t="s">
        <v>453</v>
      </c>
      <c r="D7" s="136" t="s">
        <v>446</v>
      </c>
      <c r="E7" s="1" t="s">
        <v>454</v>
      </c>
      <c r="F7" s="1" t="s">
        <v>453</v>
      </c>
      <c r="G7" s="1" t="s">
        <v>251</v>
      </c>
      <c r="H7" s="136" t="s">
        <v>456</v>
      </c>
      <c r="I7" s="136" t="s">
        <v>426</v>
      </c>
      <c r="J7" s="136" t="s">
        <v>446</v>
      </c>
      <c r="K7" s="1" t="s">
        <v>454</v>
      </c>
      <c r="L7"/>
      <c r="M7"/>
    </row>
    <row r="8" spans="1:13" s="2" customFormat="1" x14ac:dyDescent="0.3">
      <c r="A8" s="24" t="s">
        <v>312</v>
      </c>
      <c r="B8" s="25" t="s">
        <v>313</v>
      </c>
      <c r="C8" s="47"/>
      <c r="D8" s="47"/>
      <c r="E8" s="47"/>
      <c r="F8" s="47"/>
      <c r="G8" s="47"/>
      <c r="H8" s="47"/>
      <c r="I8" s="47"/>
      <c r="J8" s="47"/>
      <c r="K8" s="47"/>
      <c r="L8"/>
      <c r="M8"/>
    </row>
    <row r="9" spans="1:13" s="2" customFormat="1" x14ac:dyDescent="0.3">
      <c r="A9" s="20" t="s">
        <v>55</v>
      </c>
      <c r="B9" s="91" t="s">
        <v>58</v>
      </c>
      <c r="C9" s="53">
        <v>161348</v>
      </c>
      <c r="D9" s="53">
        <v>163799</v>
      </c>
      <c r="E9" s="53">
        <v>163288</v>
      </c>
      <c r="F9" s="53">
        <v>161425</v>
      </c>
      <c r="G9" s="53">
        <v>163969</v>
      </c>
      <c r="H9" s="53">
        <v>163273</v>
      </c>
      <c r="I9" s="53">
        <v>163366</v>
      </c>
      <c r="J9" s="53">
        <v>163106</v>
      </c>
      <c r="K9" s="53">
        <v>163394</v>
      </c>
      <c r="L9"/>
      <c r="M9"/>
    </row>
    <row r="10" spans="1:13" s="2" customFormat="1" x14ac:dyDescent="0.3">
      <c r="A10" s="55" t="s">
        <v>300</v>
      </c>
      <c r="B10" s="92" t="s">
        <v>59</v>
      </c>
      <c r="C10" s="53">
        <v>5782</v>
      </c>
      <c r="D10" s="53">
        <v>6288</v>
      </c>
      <c r="E10" s="53">
        <v>5707</v>
      </c>
      <c r="F10" s="53">
        <v>5390</v>
      </c>
      <c r="G10" s="53">
        <v>5732</v>
      </c>
      <c r="H10" s="53">
        <v>5590</v>
      </c>
      <c r="I10" s="53">
        <v>5361</v>
      </c>
      <c r="J10" s="53">
        <v>5291</v>
      </c>
      <c r="K10" s="53">
        <v>5342</v>
      </c>
      <c r="L10"/>
      <c r="M10"/>
    </row>
    <row r="11" spans="1:13" s="2" customFormat="1" x14ac:dyDescent="0.3">
      <c r="A11" s="56" t="s">
        <v>302</v>
      </c>
      <c r="B11" s="93" t="s">
        <v>60</v>
      </c>
      <c r="C11" s="53">
        <v>2275</v>
      </c>
      <c r="D11" s="53">
        <v>2425</v>
      </c>
      <c r="E11" s="53">
        <v>2124</v>
      </c>
      <c r="F11" s="53">
        <v>2029</v>
      </c>
      <c r="G11" s="53">
        <v>2001</v>
      </c>
      <c r="H11" s="53">
        <v>1939</v>
      </c>
      <c r="I11" s="53">
        <v>1958</v>
      </c>
      <c r="J11" s="53">
        <v>1985</v>
      </c>
      <c r="K11" s="53">
        <v>1911</v>
      </c>
      <c r="L11"/>
      <c r="M11"/>
    </row>
    <row r="12" spans="1:13" s="2" customFormat="1" x14ac:dyDescent="0.3">
      <c r="A12" s="56" t="s">
        <v>303</v>
      </c>
      <c r="B12" s="93" t="s">
        <v>61</v>
      </c>
      <c r="C12" s="53">
        <v>3508</v>
      </c>
      <c r="D12" s="53">
        <v>3863</v>
      </c>
      <c r="E12" s="53">
        <v>3583</v>
      </c>
      <c r="F12" s="53">
        <v>3339</v>
      </c>
      <c r="G12" s="53">
        <v>3719</v>
      </c>
      <c r="H12" s="53">
        <v>3646</v>
      </c>
      <c r="I12" s="53">
        <v>3419</v>
      </c>
      <c r="J12" s="53">
        <v>3290</v>
      </c>
      <c r="K12" s="53">
        <v>3415</v>
      </c>
      <c r="L12"/>
      <c r="M12"/>
    </row>
    <row r="13" spans="1:13" s="2" customFormat="1" x14ac:dyDescent="0.3">
      <c r="A13" s="55" t="s">
        <v>301</v>
      </c>
      <c r="B13" s="92" t="s">
        <v>62</v>
      </c>
      <c r="C13" s="53">
        <v>155566</v>
      </c>
      <c r="D13" s="53">
        <v>157510</v>
      </c>
      <c r="E13" s="53">
        <v>157581</v>
      </c>
      <c r="F13" s="53">
        <v>156034</v>
      </c>
      <c r="G13" s="53">
        <v>158237</v>
      </c>
      <c r="H13" s="53">
        <v>157683</v>
      </c>
      <c r="I13" s="53">
        <v>158005</v>
      </c>
      <c r="J13" s="53">
        <v>157815</v>
      </c>
      <c r="K13" s="53">
        <v>158052</v>
      </c>
      <c r="L13"/>
      <c r="M13"/>
    </row>
    <row r="14" spans="1:13" s="2" customFormat="1" x14ac:dyDescent="0.3">
      <c r="A14" s="56" t="s">
        <v>304</v>
      </c>
      <c r="B14" s="93" t="s">
        <v>63</v>
      </c>
      <c r="C14" s="53">
        <v>14096</v>
      </c>
      <c r="D14" s="53">
        <v>14828</v>
      </c>
      <c r="E14" s="53">
        <v>14087</v>
      </c>
      <c r="F14" s="53">
        <v>13929</v>
      </c>
      <c r="G14" s="53">
        <v>14495</v>
      </c>
      <c r="H14" s="53">
        <v>14332</v>
      </c>
      <c r="I14" s="53">
        <v>14298</v>
      </c>
      <c r="J14" s="53">
        <v>14321</v>
      </c>
      <c r="K14" s="53">
        <v>13972</v>
      </c>
      <c r="L14"/>
      <c r="M14"/>
    </row>
    <row r="15" spans="1:13" s="2" customFormat="1" x14ac:dyDescent="0.3">
      <c r="A15" s="56" t="s">
        <v>305</v>
      </c>
      <c r="B15" s="93" t="s">
        <v>64</v>
      </c>
      <c r="C15" s="53">
        <v>141470</v>
      </c>
      <c r="D15" s="53">
        <v>142683</v>
      </c>
      <c r="E15" s="53">
        <v>143494</v>
      </c>
      <c r="F15" s="53">
        <v>141942</v>
      </c>
      <c r="G15" s="53">
        <v>143737</v>
      </c>
      <c r="H15" s="53">
        <v>143369</v>
      </c>
      <c r="I15" s="53">
        <v>143707</v>
      </c>
      <c r="J15" s="53">
        <v>143522</v>
      </c>
      <c r="K15" s="53">
        <v>143981</v>
      </c>
      <c r="L15"/>
      <c r="M15"/>
    </row>
    <row r="16" spans="1:13" s="2" customFormat="1" x14ac:dyDescent="0.3">
      <c r="A16" s="57" t="s">
        <v>306</v>
      </c>
      <c r="B16" s="94" t="s">
        <v>65</v>
      </c>
      <c r="C16" s="53">
        <v>103757</v>
      </c>
      <c r="D16" s="53">
        <v>104853</v>
      </c>
      <c r="E16" s="53">
        <v>105525</v>
      </c>
      <c r="F16" s="53">
        <v>104128</v>
      </c>
      <c r="G16" s="53">
        <v>105602</v>
      </c>
      <c r="H16" s="53">
        <v>105404</v>
      </c>
      <c r="I16" s="53">
        <v>105843</v>
      </c>
      <c r="J16" s="53">
        <v>105425</v>
      </c>
      <c r="K16" s="53">
        <v>105877</v>
      </c>
      <c r="L16"/>
      <c r="M16"/>
    </row>
    <row r="17" spans="1:13" s="2" customFormat="1" x14ac:dyDescent="0.3">
      <c r="A17" s="58" t="s">
        <v>308</v>
      </c>
      <c r="B17" s="95" t="s">
        <v>66</v>
      </c>
      <c r="C17" s="53">
        <v>35324</v>
      </c>
      <c r="D17" s="53">
        <v>36008</v>
      </c>
      <c r="E17" s="53">
        <v>36076</v>
      </c>
      <c r="F17" s="53">
        <v>35494</v>
      </c>
      <c r="G17" s="53">
        <v>36369</v>
      </c>
      <c r="H17" s="53">
        <v>36413</v>
      </c>
      <c r="I17" s="53">
        <v>36425</v>
      </c>
      <c r="J17" s="53">
        <v>36169</v>
      </c>
      <c r="K17" s="53">
        <v>36250</v>
      </c>
      <c r="L17"/>
      <c r="M17"/>
    </row>
    <row r="18" spans="1:13" s="2" customFormat="1" x14ac:dyDescent="0.3">
      <c r="A18" s="58" t="s">
        <v>309</v>
      </c>
      <c r="B18" s="95" t="s">
        <v>67</v>
      </c>
      <c r="C18" s="53">
        <v>36227</v>
      </c>
      <c r="D18" s="53">
        <v>36825</v>
      </c>
      <c r="E18" s="53">
        <v>37157</v>
      </c>
      <c r="F18" s="53">
        <v>36335</v>
      </c>
      <c r="G18" s="53">
        <v>36979</v>
      </c>
      <c r="H18" s="53">
        <v>36842</v>
      </c>
      <c r="I18" s="53">
        <v>36994</v>
      </c>
      <c r="J18" s="53">
        <v>37041</v>
      </c>
      <c r="K18" s="53">
        <v>37252</v>
      </c>
      <c r="L18"/>
      <c r="M18"/>
    </row>
    <row r="19" spans="1:13" s="2" customFormat="1" x14ac:dyDescent="0.3">
      <c r="A19" s="58" t="s">
        <v>310</v>
      </c>
      <c r="B19" s="95" t="s">
        <v>68</v>
      </c>
      <c r="C19" s="53">
        <v>32206</v>
      </c>
      <c r="D19" s="53">
        <v>32021</v>
      </c>
      <c r="E19" s="53">
        <v>32292</v>
      </c>
      <c r="F19" s="53">
        <v>32299</v>
      </c>
      <c r="G19" s="53">
        <v>32255</v>
      </c>
      <c r="H19" s="53">
        <v>32149</v>
      </c>
      <c r="I19" s="53">
        <v>32424</v>
      </c>
      <c r="J19" s="53">
        <v>32216</v>
      </c>
      <c r="K19" s="53">
        <v>32375</v>
      </c>
      <c r="L19"/>
      <c r="M19"/>
    </row>
    <row r="20" spans="1:13" s="2" customFormat="1" x14ac:dyDescent="0.3">
      <c r="A20" s="57" t="s">
        <v>307</v>
      </c>
      <c r="B20" s="94" t="s">
        <v>69</v>
      </c>
      <c r="C20" s="53">
        <v>37713</v>
      </c>
      <c r="D20" s="53">
        <v>37830</v>
      </c>
      <c r="E20" s="53">
        <v>37969</v>
      </c>
      <c r="F20" s="53">
        <v>37814</v>
      </c>
      <c r="G20" s="53">
        <v>38134</v>
      </c>
      <c r="H20" s="53">
        <v>37965</v>
      </c>
      <c r="I20" s="53">
        <v>37863</v>
      </c>
      <c r="J20" s="53">
        <v>38097</v>
      </c>
      <c r="K20" s="53">
        <v>38104</v>
      </c>
      <c r="L20"/>
      <c r="M20"/>
    </row>
    <row r="21" spans="1:13" s="23" customFormat="1" ht="5.0999999999999996" customHeight="1" x14ac:dyDescent="0.3">
      <c r="A21" s="20"/>
      <c r="B21" s="34"/>
      <c r="C21" s="64"/>
      <c r="D21" s="64"/>
      <c r="E21" s="64"/>
      <c r="F21" s="64"/>
      <c r="G21" s="64"/>
      <c r="H21" s="64"/>
      <c r="I21" s="64"/>
      <c r="J21" s="64"/>
      <c r="K21" s="64"/>
      <c r="L21"/>
      <c r="M21"/>
    </row>
    <row r="22" spans="1:13" s="2" customFormat="1" x14ac:dyDescent="0.3">
      <c r="A22" s="20" t="s">
        <v>20</v>
      </c>
      <c r="B22" s="91" t="s">
        <v>70</v>
      </c>
      <c r="C22" s="53">
        <v>85379</v>
      </c>
      <c r="D22" s="53">
        <v>87317</v>
      </c>
      <c r="E22" s="53">
        <v>87194</v>
      </c>
      <c r="F22" s="53">
        <v>85099</v>
      </c>
      <c r="G22" s="53">
        <v>86733</v>
      </c>
      <c r="H22" s="53">
        <v>86486</v>
      </c>
      <c r="I22" s="53">
        <v>86575</v>
      </c>
      <c r="J22" s="53">
        <v>86347</v>
      </c>
      <c r="K22" s="53">
        <v>86886</v>
      </c>
      <c r="L22"/>
      <c r="M22"/>
    </row>
    <row r="23" spans="1:13" s="2" customFormat="1" x14ac:dyDescent="0.3">
      <c r="A23" s="55" t="s">
        <v>300</v>
      </c>
      <c r="B23" s="92" t="s">
        <v>59</v>
      </c>
      <c r="C23" s="53">
        <v>2827</v>
      </c>
      <c r="D23" s="53">
        <v>3211</v>
      </c>
      <c r="E23" s="53">
        <v>2913</v>
      </c>
      <c r="F23" s="53">
        <v>2620</v>
      </c>
      <c r="G23" s="53">
        <v>2875</v>
      </c>
      <c r="H23" s="53">
        <v>2782</v>
      </c>
      <c r="I23" s="53">
        <v>2703</v>
      </c>
      <c r="J23" s="53">
        <v>2686</v>
      </c>
      <c r="K23" s="53">
        <v>2715</v>
      </c>
      <c r="L23"/>
      <c r="M23"/>
    </row>
    <row r="24" spans="1:13" s="2" customFormat="1" x14ac:dyDescent="0.3">
      <c r="A24" s="56" t="s">
        <v>302</v>
      </c>
      <c r="B24" s="93" t="s">
        <v>60</v>
      </c>
      <c r="C24" s="47">
        <v>1098</v>
      </c>
      <c r="D24" s="47">
        <v>1153</v>
      </c>
      <c r="E24" s="47">
        <v>957</v>
      </c>
      <c r="F24" s="47">
        <v>963</v>
      </c>
      <c r="G24" s="47">
        <v>1037</v>
      </c>
      <c r="H24" s="47">
        <v>953</v>
      </c>
      <c r="I24" s="53">
        <v>943</v>
      </c>
      <c r="J24" s="53">
        <v>931</v>
      </c>
      <c r="K24" s="47">
        <v>855</v>
      </c>
      <c r="L24"/>
      <c r="M24"/>
    </row>
    <row r="25" spans="1:13" s="2" customFormat="1" x14ac:dyDescent="0.3">
      <c r="A25" s="56" t="s">
        <v>303</v>
      </c>
      <c r="B25" s="93" t="s">
        <v>61</v>
      </c>
      <c r="C25" s="53">
        <v>1728</v>
      </c>
      <c r="D25" s="53">
        <v>2057</v>
      </c>
      <c r="E25" s="53">
        <v>1957</v>
      </c>
      <c r="F25" s="53">
        <v>1628</v>
      </c>
      <c r="G25" s="53">
        <v>1839</v>
      </c>
      <c r="H25" s="53">
        <v>1829</v>
      </c>
      <c r="I25" s="53">
        <v>1776</v>
      </c>
      <c r="J25" s="53">
        <v>1742</v>
      </c>
      <c r="K25" s="53">
        <v>1839</v>
      </c>
      <c r="L25"/>
      <c r="M25"/>
    </row>
    <row r="26" spans="1:13" s="2" customFormat="1" x14ac:dyDescent="0.3">
      <c r="A26" s="55" t="s">
        <v>301</v>
      </c>
      <c r="B26" s="92" t="s">
        <v>62</v>
      </c>
      <c r="C26" s="53">
        <v>82552</v>
      </c>
      <c r="D26" s="53">
        <v>84106</v>
      </c>
      <c r="E26" s="53">
        <v>84280</v>
      </c>
      <c r="F26" s="53">
        <v>82479</v>
      </c>
      <c r="G26" s="53">
        <v>83858</v>
      </c>
      <c r="H26" s="53">
        <v>83704</v>
      </c>
      <c r="I26" s="53">
        <v>83872</v>
      </c>
      <c r="J26" s="53">
        <v>83660</v>
      </c>
      <c r="K26" s="53">
        <v>84171</v>
      </c>
      <c r="L26"/>
      <c r="M26"/>
    </row>
    <row r="27" spans="1:13" s="2" customFormat="1" x14ac:dyDescent="0.3">
      <c r="A27" s="56" t="s">
        <v>304</v>
      </c>
      <c r="B27" s="93" t="s">
        <v>63</v>
      </c>
      <c r="C27" s="53">
        <v>7236</v>
      </c>
      <c r="D27" s="53">
        <v>7616</v>
      </c>
      <c r="E27" s="53">
        <v>7292</v>
      </c>
      <c r="F27" s="53">
        <v>7077</v>
      </c>
      <c r="G27" s="53">
        <v>7340</v>
      </c>
      <c r="H27" s="53">
        <v>7314</v>
      </c>
      <c r="I27" s="53">
        <v>7378</v>
      </c>
      <c r="J27" s="53">
        <v>7266</v>
      </c>
      <c r="K27" s="53">
        <v>7159</v>
      </c>
      <c r="L27"/>
      <c r="M27"/>
    </row>
    <row r="28" spans="1:13" s="2" customFormat="1" x14ac:dyDescent="0.3">
      <c r="A28" s="56" t="s">
        <v>305</v>
      </c>
      <c r="B28" s="93" t="s">
        <v>64</v>
      </c>
      <c r="C28" s="53">
        <v>75316</v>
      </c>
      <c r="D28" s="53">
        <v>76490</v>
      </c>
      <c r="E28" s="53">
        <v>76989</v>
      </c>
      <c r="F28" s="53">
        <v>75289</v>
      </c>
      <c r="G28" s="53">
        <v>76528</v>
      </c>
      <c r="H28" s="53">
        <v>76358</v>
      </c>
      <c r="I28" s="53">
        <v>76455</v>
      </c>
      <c r="J28" s="53">
        <v>76392</v>
      </c>
      <c r="K28" s="53">
        <v>76932</v>
      </c>
      <c r="L28"/>
      <c r="M28"/>
    </row>
    <row r="29" spans="1:13" s="2" customFormat="1" x14ac:dyDescent="0.3">
      <c r="A29" s="57" t="s">
        <v>306</v>
      </c>
      <c r="B29" s="94" t="s">
        <v>65</v>
      </c>
      <c r="C29" s="53">
        <v>55208</v>
      </c>
      <c r="D29" s="53">
        <v>56076</v>
      </c>
      <c r="E29" s="53">
        <v>56450</v>
      </c>
      <c r="F29" s="53">
        <v>55162</v>
      </c>
      <c r="G29" s="53">
        <v>56209</v>
      </c>
      <c r="H29" s="53">
        <v>56033</v>
      </c>
      <c r="I29" s="53">
        <v>56262</v>
      </c>
      <c r="J29" s="53">
        <v>55948</v>
      </c>
      <c r="K29" s="53">
        <v>56382</v>
      </c>
      <c r="L29"/>
      <c r="M29"/>
    </row>
    <row r="30" spans="1:13" s="2" customFormat="1" x14ac:dyDescent="0.3">
      <c r="A30" s="58" t="s">
        <v>308</v>
      </c>
      <c r="B30" s="95" t="s">
        <v>66</v>
      </c>
      <c r="C30" s="53">
        <v>18810</v>
      </c>
      <c r="D30" s="53">
        <v>19323</v>
      </c>
      <c r="E30" s="53">
        <v>19324</v>
      </c>
      <c r="F30" s="53">
        <v>18829</v>
      </c>
      <c r="G30" s="53">
        <v>19446</v>
      </c>
      <c r="H30" s="53">
        <v>19388</v>
      </c>
      <c r="I30" s="53">
        <v>19449</v>
      </c>
      <c r="J30" s="53">
        <v>19264</v>
      </c>
      <c r="K30" s="53">
        <v>19343</v>
      </c>
      <c r="L30"/>
      <c r="M30"/>
    </row>
    <row r="31" spans="1:13" s="2" customFormat="1" x14ac:dyDescent="0.3">
      <c r="A31" s="58" t="s">
        <v>309</v>
      </c>
      <c r="B31" s="95" t="s">
        <v>67</v>
      </c>
      <c r="C31" s="53">
        <v>19359</v>
      </c>
      <c r="D31" s="53">
        <v>19789</v>
      </c>
      <c r="E31" s="53">
        <v>20042</v>
      </c>
      <c r="F31" s="53">
        <v>19337</v>
      </c>
      <c r="G31" s="53">
        <v>19818</v>
      </c>
      <c r="H31" s="53">
        <v>19717</v>
      </c>
      <c r="I31" s="53">
        <v>19821</v>
      </c>
      <c r="J31" s="53">
        <v>19737</v>
      </c>
      <c r="K31" s="53">
        <v>20004</v>
      </c>
      <c r="L31"/>
      <c r="M31"/>
    </row>
    <row r="32" spans="1:13" s="2" customFormat="1" x14ac:dyDescent="0.3">
      <c r="A32" s="58" t="s">
        <v>310</v>
      </c>
      <c r="B32" s="95" t="s">
        <v>68</v>
      </c>
      <c r="C32" s="53">
        <v>17039</v>
      </c>
      <c r="D32" s="53">
        <v>16964</v>
      </c>
      <c r="E32" s="53">
        <v>17084</v>
      </c>
      <c r="F32" s="53">
        <v>16997</v>
      </c>
      <c r="G32" s="53">
        <v>16945</v>
      </c>
      <c r="H32" s="53">
        <v>16927</v>
      </c>
      <c r="I32" s="53">
        <v>16992</v>
      </c>
      <c r="J32" s="53">
        <v>16947</v>
      </c>
      <c r="K32" s="53">
        <v>17035</v>
      </c>
      <c r="L32"/>
      <c r="M32"/>
    </row>
    <row r="33" spans="1:13" s="2" customFormat="1" x14ac:dyDescent="0.3">
      <c r="A33" s="57" t="s">
        <v>307</v>
      </c>
      <c r="B33" s="94" t="s">
        <v>69</v>
      </c>
      <c r="C33" s="53">
        <v>20109</v>
      </c>
      <c r="D33" s="53">
        <v>20414</v>
      </c>
      <c r="E33" s="53">
        <v>20539</v>
      </c>
      <c r="F33" s="53">
        <v>20127</v>
      </c>
      <c r="G33" s="53">
        <v>20319</v>
      </c>
      <c r="H33" s="53">
        <v>20325</v>
      </c>
      <c r="I33" s="53">
        <v>20193</v>
      </c>
      <c r="J33" s="53">
        <v>20444</v>
      </c>
      <c r="K33" s="53">
        <v>20550</v>
      </c>
      <c r="L33"/>
      <c r="M33"/>
    </row>
    <row r="34" spans="1:13" s="23" customFormat="1" ht="5.0999999999999996" customHeight="1" x14ac:dyDescent="0.3">
      <c r="A34" s="20"/>
      <c r="B34" s="34"/>
      <c r="C34" s="64"/>
      <c r="D34" s="64"/>
      <c r="E34" s="64"/>
      <c r="F34" s="64"/>
      <c r="G34" s="64"/>
      <c r="H34" s="64"/>
      <c r="I34" s="64"/>
      <c r="J34" s="64"/>
      <c r="K34" s="64"/>
      <c r="L34"/>
      <c r="M34"/>
    </row>
    <row r="35" spans="1:13" s="2" customFormat="1" x14ac:dyDescent="0.3">
      <c r="A35" s="20" t="s">
        <v>259</v>
      </c>
      <c r="B35" s="91" t="s">
        <v>71</v>
      </c>
      <c r="C35" s="53">
        <v>75970</v>
      </c>
      <c r="D35" s="53">
        <v>76482</v>
      </c>
      <c r="E35" s="53">
        <v>76094</v>
      </c>
      <c r="F35" s="53">
        <v>76325</v>
      </c>
      <c r="G35" s="53">
        <v>77236</v>
      </c>
      <c r="H35" s="53">
        <v>76787</v>
      </c>
      <c r="I35" s="53">
        <v>76791</v>
      </c>
      <c r="J35" s="53">
        <v>76760</v>
      </c>
      <c r="K35" s="53">
        <v>76508</v>
      </c>
      <c r="L35"/>
      <c r="M35"/>
    </row>
    <row r="36" spans="1:13" s="2" customFormat="1" x14ac:dyDescent="0.3">
      <c r="A36" s="55" t="s">
        <v>300</v>
      </c>
      <c r="B36" s="92" t="s">
        <v>59</v>
      </c>
      <c r="C36" s="53">
        <v>2956</v>
      </c>
      <c r="D36" s="53">
        <v>3078</v>
      </c>
      <c r="E36" s="53">
        <v>2794</v>
      </c>
      <c r="F36" s="53">
        <v>2770</v>
      </c>
      <c r="G36" s="53">
        <v>2857</v>
      </c>
      <c r="H36" s="53">
        <v>2808</v>
      </c>
      <c r="I36" s="53">
        <v>2657</v>
      </c>
      <c r="J36" s="53">
        <v>2605</v>
      </c>
      <c r="K36" s="53">
        <v>2627</v>
      </c>
      <c r="L36"/>
      <c r="M36"/>
    </row>
    <row r="37" spans="1:13" s="2" customFormat="1" x14ac:dyDescent="0.3">
      <c r="A37" s="56" t="s">
        <v>302</v>
      </c>
      <c r="B37" s="93" t="s">
        <v>60</v>
      </c>
      <c r="C37" s="53">
        <v>1176</v>
      </c>
      <c r="D37" s="47">
        <v>1272</v>
      </c>
      <c r="E37" s="47">
        <v>1168</v>
      </c>
      <c r="F37" s="53">
        <v>1066</v>
      </c>
      <c r="G37" s="53">
        <v>963</v>
      </c>
      <c r="H37" s="53">
        <v>986</v>
      </c>
      <c r="I37" s="53">
        <v>1015</v>
      </c>
      <c r="J37" s="47">
        <v>1054</v>
      </c>
      <c r="K37" s="47">
        <v>1056</v>
      </c>
      <c r="L37"/>
      <c r="M37"/>
    </row>
    <row r="38" spans="1:13" s="2" customFormat="1" x14ac:dyDescent="0.3">
      <c r="A38" s="56" t="s">
        <v>303</v>
      </c>
      <c r="B38" s="93" t="s">
        <v>61</v>
      </c>
      <c r="C38" s="53">
        <v>1780</v>
      </c>
      <c r="D38" s="53">
        <v>1806</v>
      </c>
      <c r="E38" s="53">
        <v>1626</v>
      </c>
      <c r="F38" s="53">
        <v>1710</v>
      </c>
      <c r="G38" s="53">
        <v>1880</v>
      </c>
      <c r="H38" s="53">
        <v>1817</v>
      </c>
      <c r="I38" s="53">
        <v>1643</v>
      </c>
      <c r="J38" s="53">
        <v>1548</v>
      </c>
      <c r="K38" s="53">
        <v>1576</v>
      </c>
      <c r="L38"/>
      <c r="M38"/>
    </row>
    <row r="39" spans="1:13" s="2" customFormat="1" x14ac:dyDescent="0.3">
      <c r="A39" s="55" t="s">
        <v>301</v>
      </c>
      <c r="B39" s="92" t="s">
        <v>62</v>
      </c>
      <c r="C39" s="53">
        <v>73014</v>
      </c>
      <c r="D39" s="53">
        <v>73404</v>
      </c>
      <c r="E39" s="53">
        <v>73300</v>
      </c>
      <c r="F39" s="53">
        <v>73555</v>
      </c>
      <c r="G39" s="53">
        <v>74379</v>
      </c>
      <c r="H39" s="53">
        <v>73979</v>
      </c>
      <c r="I39" s="53">
        <v>74134</v>
      </c>
      <c r="J39" s="53">
        <v>74155</v>
      </c>
      <c r="K39" s="53">
        <v>73881</v>
      </c>
      <c r="L39"/>
      <c r="M39"/>
    </row>
    <row r="40" spans="1:13" s="2" customFormat="1" x14ac:dyDescent="0.3">
      <c r="A40" s="56" t="s">
        <v>304</v>
      </c>
      <c r="B40" s="93" t="s">
        <v>63</v>
      </c>
      <c r="C40" s="53">
        <v>6860</v>
      </c>
      <c r="D40" s="53">
        <v>7212</v>
      </c>
      <c r="E40" s="53">
        <v>6795</v>
      </c>
      <c r="F40" s="53">
        <v>6852</v>
      </c>
      <c r="G40" s="53">
        <v>7154</v>
      </c>
      <c r="H40" s="53">
        <v>7018</v>
      </c>
      <c r="I40" s="53">
        <v>6920</v>
      </c>
      <c r="J40" s="53">
        <v>7055</v>
      </c>
      <c r="K40" s="53">
        <v>6813</v>
      </c>
      <c r="L40"/>
      <c r="M40"/>
    </row>
    <row r="41" spans="1:13" s="2" customFormat="1" x14ac:dyDescent="0.3">
      <c r="A41" s="56" t="s">
        <v>305</v>
      </c>
      <c r="B41" s="93" t="s">
        <v>64</v>
      </c>
      <c r="C41" s="53">
        <v>66154</v>
      </c>
      <c r="D41" s="53">
        <v>66193</v>
      </c>
      <c r="E41" s="53">
        <v>66505</v>
      </c>
      <c r="F41" s="53">
        <v>66653</v>
      </c>
      <c r="G41" s="53">
        <v>67209</v>
      </c>
      <c r="H41" s="53">
        <v>67011</v>
      </c>
      <c r="I41" s="53">
        <v>67252</v>
      </c>
      <c r="J41" s="53">
        <v>67129</v>
      </c>
      <c r="K41" s="53">
        <v>67049</v>
      </c>
      <c r="L41"/>
      <c r="M41"/>
    </row>
    <row r="42" spans="1:13" s="2" customFormat="1" x14ac:dyDescent="0.3">
      <c r="A42" s="57" t="s">
        <v>306</v>
      </c>
      <c r="B42" s="94" t="s">
        <v>65</v>
      </c>
      <c r="C42" s="53">
        <v>48550</v>
      </c>
      <c r="D42" s="53">
        <v>48777</v>
      </c>
      <c r="E42" s="53">
        <v>49074</v>
      </c>
      <c r="F42" s="53">
        <v>48966</v>
      </c>
      <c r="G42" s="53">
        <v>49393</v>
      </c>
      <c r="H42" s="53">
        <v>49370</v>
      </c>
      <c r="I42" s="53">
        <v>49581</v>
      </c>
      <c r="J42" s="53">
        <v>49477</v>
      </c>
      <c r="K42" s="53">
        <v>49495</v>
      </c>
      <c r="L42"/>
      <c r="M42"/>
    </row>
    <row r="43" spans="1:13" s="2" customFormat="1" x14ac:dyDescent="0.3">
      <c r="A43" s="58" t="s">
        <v>308</v>
      </c>
      <c r="B43" s="95" t="s">
        <v>66</v>
      </c>
      <c r="C43" s="53">
        <v>16515</v>
      </c>
      <c r="D43" s="53">
        <v>16685</v>
      </c>
      <c r="E43" s="53">
        <v>16752</v>
      </c>
      <c r="F43" s="53">
        <v>16665</v>
      </c>
      <c r="G43" s="53">
        <v>16922</v>
      </c>
      <c r="H43" s="53">
        <v>17024</v>
      </c>
      <c r="I43" s="53">
        <v>16976</v>
      </c>
      <c r="J43" s="53">
        <v>16905</v>
      </c>
      <c r="K43" s="53">
        <v>16908</v>
      </c>
      <c r="L43"/>
      <c r="M43"/>
    </row>
    <row r="44" spans="1:13" s="2" customFormat="1" x14ac:dyDescent="0.3">
      <c r="A44" s="58" t="s">
        <v>309</v>
      </c>
      <c r="B44" s="95" t="s">
        <v>67</v>
      </c>
      <c r="C44" s="53">
        <v>16868</v>
      </c>
      <c r="D44" s="53">
        <v>17036</v>
      </c>
      <c r="E44" s="53">
        <v>17115</v>
      </c>
      <c r="F44" s="53">
        <v>16999</v>
      </c>
      <c r="G44" s="53">
        <v>17161</v>
      </c>
      <c r="H44" s="53">
        <v>17125</v>
      </c>
      <c r="I44" s="53">
        <v>17173</v>
      </c>
      <c r="J44" s="53">
        <v>17304</v>
      </c>
      <c r="K44" s="53">
        <v>17247</v>
      </c>
      <c r="L44"/>
      <c r="M44"/>
    </row>
    <row r="45" spans="1:13" s="2" customFormat="1" x14ac:dyDescent="0.3">
      <c r="A45" s="58" t="s">
        <v>310</v>
      </c>
      <c r="B45" s="95" t="s">
        <v>68</v>
      </c>
      <c r="C45" s="53">
        <v>15167</v>
      </c>
      <c r="D45" s="53">
        <v>15057</v>
      </c>
      <c r="E45" s="53">
        <v>15208</v>
      </c>
      <c r="F45" s="53">
        <v>15302</v>
      </c>
      <c r="G45" s="53">
        <v>15310</v>
      </c>
      <c r="H45" s="53">
        <v>15222</v>
      </c>
      <c r="I45" s="53">
        <v>15432</v>
      </c>
      <c r="J45" s="53">
        <v>15269</v>
      </c>
      <c r="K45" s="53">
        <v>15340</v>
      </c>
      <c r="L45"/>
      <c r="M45"/>
    </row>
    <row r="46" spans="1:13" s="2" customFormat="1" x14ac:dyDescent="0.3">
      <c r="A46" s="57" t="s">
        <v>307</v>
      </c>
      <c r="B46" s="94" t="s">
        <v>69</v>
      </c>
      <c r="C46" s="53">
        <v>17604</v>
      </c>
      <c r="D46" s="53">
        <v>17416</v>
      </c>
      <c r="E46" s="53">
        <v>17431</v>
      </c>
      <c r="F46" s="53">
        <v>17687</v>
      </c>
      <c r="G46" s="53">
        <v>17816</v>
      </c>
      <c r="H46" s="53">
        <v>17640</v>
      </c>
      <c r="I46" s="53">
        <v>17671</v>
      </c>
      <c r="J46" s="53">
        <v>17652</v>
      </c>
      <c r="K46" s="53">
        <v>17554</v>
      </c>
      <c r="L46"/>
      <c r="M46"/>
    </row>
    <row r="47" spans="1:13" s="23" customFormat="1" ht="5.0999999999999996" customHeight="1" x14ac:dyDescent="0.3">
      <c r="A47" s="20"/>
      <c r="B47" s="34"/>
      <c r="C47" s="64"/>
      <c r="D47" s="64"/>
      <c r="E47" s="64"/>
      <c r="F47" s="64"/>
      <c r="G47" s="64"/>
      <c r="H47" s="64"/>
      <c r="I47" s="64"/>
      <c r="J47" s="64"/>
      <c r="K47" s="64"/>
      <c r="L47"/>
      <c r="M47"/>
    </row>
    <row r="48" spans="1:13" s="2" customFormat="1" x14ac:dyDescent="0.3">
      <c r="A48" s="24" t="s">
        <v>314</v>
      </c>
      <c r="B48" s="25" t="s">
        <v>315</v>
      </c>
      <c r="C48" s="47"/>
      <c r="D48" s="47"/>
      <c r="E48" s="47"/>
      <c r="F48" s="47"/>
      <c r="G48" s="47"/>
      <c r="H48" s="47"/>
      <c r="I48" s="47"/>
      <c r="J48" s="47"/>
      <c r="K48" s="47"/>
      <c r="L48"/>
      <c r="M48"/>
    </row>
    <row r="49" spans="1:13" s="2" customFormat="1" x14ac:dyDescent="0.3">
      <c r="A49" s="20" t="s">
        <v>397</v>
      </c>
      <c r="B49" s="91" t="s">
        <v>75</v>
      </c>
      <c r="C49" s="53">
        <v>45826</v>
      </c>
      <c r="D49" s="53">
        <v>46734</v>
      </c>
      <c r="E49" s="53">
        <v>46843</v>
      </c>
      <c r="F49" s="53">
        <v>45947</v>
      </c>
      <c r="G49" s="53">
        <v>45988</v>
      </c>
      <c r="H49" s="53">
        <v>46449</v>
      </c>
      <c r="I49" s="53">
        <v>46654</v>
      </c>
      <c r="J49" s="53">
        <v>46905</v>
      </c>
      <c r="K49" s="53">
        <v>46898</v>
      </c>
      <c r="L49"/>
      <c r="M49"/>
    </row>
    <row r="50" spans="1:13" s="2" customFormat="1" x14ac:dyDescent="0.3">
      <c r="A50" s="20" t="s">
        <v>398</v>
      </c>
      <c r="B50" s="91" t="s">
        <v>76</v>
      </c>
      <c r="C50" s="53">
        <v>36949</v>
      </c>
      <c r="D50" s="53">
        <v>37371</v>
      </c>
      <c r="E50" s="53">
        <v>37698</v>
      </c>
      <c r="F50" s="53">
        <v>37309</v>
      </c>
      <c r="G50" s="53">
        <v>37121</v>
      </c>
      <c r="H50" s="53">
        <v>37084</v>
      </c>
      <c r="I50" s="53">
        <v>37660</v>
      </c>
      <c r="J50" s="53">
        <v>37921</v>
      </c>
      <c r="K50" s="53">
        <v>38006</v>
      </c>
      <c r="L50"/>
      <c r="M50"/>
    </row>
    <row r="51" spans="1:13" s="2" customFormat="1" x14ac:dyDescent="0.3">
      <c r="A51" s="20" t="s">
        <v>399</v>
      </c>
      <c r="B51" s="91" t="s">
        <v>77</v>
      </c>
      <c r="C51" s="53">
        <v>10130</v>
      </c>
      <c r="D51" s="53">
        <v>9287</v>
      </c>
      <c r="E51" s="53">
        <v>9649</v>
      </c>
      <c r="F51" s="47" t="s">
        <v>457</v>
      </c>
      <c r="G51" s="47" t="s">
        <v>457</v>
      </c>
      <c r="H51" s="47" t="s">
        <v>457</v>
      </c>
      <c r="I51" s="47" t="s">
        <v>457</v>
      </c>
      <c r="J51" s="47" t="s">
        <v>457</v>
      </c>
      <c r="K51" s="47" t="s">
        <v>457</v>
      </c>
      <c r="L51"/>
      <c r="M51"/>
    </row>
    <row r="52" spans="1:13" s="23" customFormat="1" ht="5.0999999999999996" customHeight="1" x14ac:dyDescent="0.3">
      <c r="A52" s="20"/>
      <c r="B52" s="21"/>
      <c r="C52" s="64"/>
      <c r="D52" s="64"/>
      <c r="E52" s="64"/>
      <c r="F52" s="64"/>
      <c r="G52" s="64"/>
      <c r="H52" s="64"/>
      <c r="I52" s="64"/>
      <c r="J52" s="64"/>
      <c r="K52" s="64"/>
      <c r="L52"/>
      <c r="M52"/>
    </row>
    <row r="53" spans="1:13" s="2" customFormat="1" x14ac:dyDescent="0.3">
      <c r="A53" s="24" t="s">
        <v>316</v>
      </c>
      <c r="B53" s="25" t="s">
        <v>317</v>
      </c>
      <c r="C53" s="47"/>
      <c r="D53" s="47"/>
      <c r="E53" s="47"/>
      <c r="F53" s="47"/>
      <c r="G53" s="47"/>
      <c r="H53" s="47"/>
      <c r="I53" s="47"/>
      <c r="J53" s="47"/>
      <c r="K53" s="47"/>
      <c r="L53"/>
      <c r="M53"/>
    </row>
    <row r="54" spans="1:13" s="2" customFormat="1" x14ac:dyDescent="0.3">
      <c r="A54" s="20" t="s">
        <v>400</v>
      </c>
      <c r="B54" s="91" t="s">
        <v>78</v>
      </c>
      <c r="C54" s="53">
        <v>134396</v>
      </c>
      <c r="D54" s="53">
        <v>136148</v>
      </c>
      <c r="E54" s="53">
        <v>135475</v>
      </c>
      <c r="F54" s="53">
        <v>133332</v>
      </c>
      <c r="G54" s="53">
        <v>135463</v>
      </c>
      <c r="H54" s="53">
        <v>134840</v>
      </c>
      <c r="I54" s="53">
        <v>135277</v>
      </c>
      <c r="J54" s="53">
        <v>134837</v>
      </c>
      <c r="K54" s="53">
        <v>134480</v>
      </c>
      <c r="L54"/>
      <c r="M54"/>
    </row>
    <row r="55" spans="1:13" s="2" customFormat="1" x14ac:dyDescent="0.3">
      <c r="A55" s="20" t="s">
        <v>401</v>
      </c>
      <c r="B55" s="91" t="s">
        <v>79</v>
      </c>
      <c r="C55" s="53">
        <v>26953</v>
      </c>
      <c r="D55" s="53">
        <v>27651</v>
      </c>
      <c r="E55" s="53">
        <v>27812</v>
      </c>
      <c r="F55" s="53">
        <v>28222</v>
      </c>
      <c r="G55" s="53">
        <v>28524</v>
      </c>
      <c r="H55" s="53">
        <v>28557</v>
      </c>
      <c r="I55" s="53">
        <v>28190</v>
      </c>
      <c r="J55" s="53">
        <v>28437</v>
      </c>
      <c r="K55" s="53">
        <v>29034</v>
      </c>
      <c r="L55"/>
      <c r="M55"/>
    </row>
    <row r="56" spans="1:13" s="23" customFormat="1" ht="5.0999999999999996" customHeight="1" x14ac:dyDescent="0.3">
      <c r="A56" s="20"/>
      <c r="B56" s="21"/>
      <c r="C56" s="64"/>
      <c r="D56" s="64"/>
      <c r="E56" s="64"/>
      <c r="F56" s="64"/>
      <c r="G56" s="64"/>
      <c r="H56" s="64"/>
      <c r="I56" s="64"/>
      <c r="J56" s="64"/>
      <c r="K56" s="64"/>
      <c r="L56"/>
      <c r="M56"/>
    </row>
    <row r="57" spans="1:13" s="2" customFormat="1" x14ac:dyDescent="0.3">
      <c r="A57" s="24" t="s">
        <v>318</v>
      </c>
      <c r="B57" s="25" t="s">
        <v>80</v>
      </c>
      <c r="C57" s="47"/>
      <c r="D57" s="47"/>
      <c r="E57" s="47"/>
      <c r="F57" s="47"/>
      <c r="G57" s="47"/>
      <c r="H57" s="47"/>
      <c r="I57" s="47"/>
      <c r="J57" s="47"/>
      <c r="K57" s="47"/>
      <c r="L57"/>
      <c r="M57"/>
    </row>
    <row r="58" spans="1:13" s="2" customFormat="1" x14ac:dyDescent="0.3">
      <c r="A58" s="20" t="s">
        <v>56</v>
      </c>
      <c r="B58" s="91" t="s">
        <v>80</v>
      </c>
      <c r="C58" s="53">
        <v>8236</v>
      </c>
      <c r="D58" s="53">
        <v>8243</v>
      </c>
      <c r="E58" s="53">
        <v>8479</v>
      </c>
      <c r="F58" s="53">
        <v>8537</v>
      </c>
      <c r="G58" s="53">
        <v>8866</v>
      </c>
      <c r="H58" s="53">
        <v>8583</v>
      </c>
      <c r="I58" s="53">
        <v>8865</v>
      </c>
      <c r="J58" s="53">
        <v>8342</v>
      </c>
      <c r="K58" s="53">
        <v>8785</v>
      </c>
      <c r="L58"/>
      <c r="M58"/>
    </row>
    <row r="59" spans="1:13" s="2" customFormat="1" x14ac:dyDescent="0.3">
      <c r="A59" s="55" t="s">
        <v>311</v>
      </c>
      <c r="B59" s="92" t="s">
        <v>177</v>
      </c>
      <c r="C59" s="103">
        <v>5.0999999999999996</v>
      </c>
      <c r="D59" s="103">
        <v>5</v>
      </c>
      <c r="E59" s="103">
        <v>5.2</v>
      </c>
      <c r="F59" s="103">
        <v>5.3</v>
      </c>
      <c r="G59" s="103">
        <v>5.4</v>
      </c>
      <c r="H59" s="103">
        <v>5.3</v>
      </c>
      <c r="I59" s="103">
        <v>5.4</v>
      </c>
      <c r="J59" s="103">
        <v>5.0999999999999996</v>
      </c>
      <c r="K59" s="103">
        <v>5.4</v>
      </c>
      <c r="L59"/>
      <c r="M59"/>
    </row>
    <row r="60" spans="1:13" s="23" customFormat="1" ht="5.0999999999999996" customHeight="1" x14ac:dyDescent="0.3">
      <c r="A60" s="20"/>
      <c r="B60" s="21"/>
      <c r="C60" s="64"/>
      <c r="D60" s="64"/>
      <c r="E60" s="64"/>
      <c r="F60" s="64"/>
      <c r="G60" s="64"/>
      <c r="H60" s="64"/>
      <c r="I60" s="64"/>
      <c r="J60" s="64"/>
      <c r="K60" s="64"/>
      <c r="L60"/>
      <c r="M60"/>
    </row>
    <row r="61" spans="1:13" s="2" customFormat="1" x14ac:dyDescent="0.3">
      <c r="A61" s="24" t="s">
        <v>319</v>
      </c>
      <c r="B61" s="25" t="s">
        <v>320</v>
      </c>
      <c r="C61" s="47"/>
      <c r="D61" s="47"/>
      <c r="E61" s="47"/>
      <c r="F61" s="47"/>
      <c r="G61" s="47"/>
      <c r="H61" s="47"/>
      <c r="I61" s="47"/>
      <c r="J61" s="47"/>
      <c r="K61" s="47"/>
      <c r="L61"/>
      <c r="M61"/>
    </row>
    <row r="62" spans="1:13" s="2" customFormat="1" x14ac:dyDescent="0.3">
      <c r="A62" s="20" t="s">
        <v>57</v>
      </c>
      <c r="B62" s="91" t="s">
        <v>449</v>
      </c>
      <c r="C62" s="53">
        <v>6911</v>
      </c>
      <c r="D62" s="53">
        <v>6761</v>
      </c>
      <c r="E62" s="53">
        <v>6979</v>
      </c>
      <c r="F62" s="47" t="s">
        <v>457</v>
      </c>
      <c r="G62" s="47" t="s">
        <v>457</v>
      </c>
      <c r="H62" s="47" t="s">
        <v>457</v>
      </c>
      <c r="I62" s="47" t="s">
        <v>457</v>
      </c>
      <c r="J62" s="47" t="s">
        <v>457</v>
      </c>
      <c r="K62" s="47" t="s">
        <v>457</v>
      </c>
      <c r="L62"/>
      <c r="M62"/>
    </row>
    <row r="63" spans="1:13" s="2" customFormat="1" x14ac:dyDescent="0.3">
      <c r="A63" s="20" t="s">
        <v>25</v>
      </c>
      <c r="B63" s="91" t="s">
        <v>447</v>
      </c>
      <c r="C63" s="53">
        <v>10197</v>
      </c>
      <c r="D63" s="53">
        <v>9717</v>
      </c>
      <c r="E63" s="53">
        <v>10035</v>
      </c>
      <c r="F63" s="53">
        <v>10090</v>
      </c>
      <c r="G63" s="53">
        <v>9947</v>
      </c>
      <c r="H63" s="53">
        <v>10013</v>
      </c>
      <c r="I63" s="53">
        <v>9675</v>
      </c>
      <c r="J63" s="53">
        <v>9613</v>
      </c>
      <c r="K63" s="53">
        <v>9917</v>
      </c>
      <c r="L63"/>
      <c r="M63"/>
    </row>
    <row r="64" spans="1:13" s="2" customFormat="1" x14ac:dyDescent="0.3">
      <c r="A64" s="69"/>
      <c r="B64" s="69"/>
      <c r="L64"/>
      <c r="M64"/>
    </row>
    <row r="65" spans="1:13" s="2" customFormat="1" ht="16.5" customHeight="1" x14ac:dyDescent="0.3">
      <c r="A65" s="112" t="s">
        <v>402</v>
      </c>
      <c r="B65" s="112"/>
      <c r="C65" s="105"/>
      <c r="D65" s="105"/>
      <c r="L65"/>
      <c r="M65"/>
    </row>
    <row r="66" spans="1:13" s="2" customFormat="1" ht="16.5" customHeight="1" x14ac:dyDescent="0.3">
      <c r="A66" s="112" t="s">
        <v>460</v>
      </c>
      <c r="B66" s="42"/>
      <c r="C66" s="106"/>
      <c r="D66" s="106"/>
      <c r="L66"/>
      <c r="M66"/>
    </row>
    <row r="67" spans="1:13" s="2" customFormat="1" x14ac:dyDescent="0.3">
      <c r="A67" s="42"/>
      <c r="B67" s="42"/>
      <c r="C67" s="106"/>
      <c r="D67" s="106"/>
      <c r="L67"/>
      <c r="M67"/>
    </row>
    <row r="68" spans="1:13" s="2" customFormat="1" x14ac:dyDescent="0.3">
      <c r="A68" s="138" t="s">
        <v>403</v>
      </c>
      <c r="B68" s="138"/>
      <c r="C68" s="105"/>
      <c r="D68" s="105"/>
      <c r="L68"/>
      <c r="M68"/>
    </row>
    <row r="69" spans="1:13" s="2" customFormat="1" x14ac:dyDescent="0.3">
      <c r="A69" s="138"/>
      <c r="B69" s="138"/>
      <c r="C69" s="105"/>
      <c r="D69" s="105"/>
      <c r="L69"/>
      <c r="M69"/>
    </row>
    <row r="70" spans="1:13" s="2" customFormat="1" x14ac:dyDescent="0.3">
      <c r="A70" s="138"/>
      <c r="B70" s="138"/>
      <c r="C70" s="105"/>
      <c r="D70" s="105"/>
      <c r="L70"/>
      <c r="M70"/>
    </row>
    <row r="71" spans="1:13" s="2" customFormat="1" x14ac:dyDescent="0.3">
      <c r="A71" s="138"/>
      <c r="B71" s="138"/>
      <c r="C71" s="105"/>
      <c r="D71" s="105"/>
      <c r="L71"/>
      <c r="M71"/>
    </row>
    <row r="72" spans="1:13" s="41" customFormat="1" x14ac:dyDescent="0.3">
      <c r="A72" s="139" t="s">
        <v>72</v>
      </c>
      <c r="B72" s="139"/>
      <c r="C72" s="106"/>
      <c r="D72" s="106"/>
      <c r="L72"/>
      <c r="M72"/>
    </row>
    <row r="73" spans="1:13" s="2" customFormat="1" x14ac:dyDescent="0.3">
      <c r="A73" s="139"/>
      <c r="B73" s="139"/>
      <c r="C73" s="106"/>
      <c r="D73" s="106"/>
      <c r="L73"/>
      <c r="M73"/>
    </row>
    <row r="74" spans="1:13" s="2" customFormat="1" x14ac:dyDescent="0.3">
      <c r="A74" s="139"/>
      <c r="B74" s="139"/>
      <c r="C74" s="106"/>
      <c r="D74" s="106"/>
      <c r="L74"/>
      <c r="M74"/>
    </row>
    <row r="75" spans="1:13" s="41" customFormat="1" x14ac:dyDescent="0.3">
      <c r="A75" s="139"/>
      <c r="B75" s="139"/>
      <c r="C75" s="106"/>
      <c r="D75" s="106"/>
      <c r="L75"/>
      <c r="M75"/>
    </row>
    <row r="76" spans="1:13" s="107" customFormat="1" x14ac:dyDescent="0.3">
      <c r="A76" s="117"/>
      <c r="B76" s="117"/>
      <c r="C76" s="117"/>
      <c r="D76" s="117"/>
      <c r="L76"/>
      <c r="M76"/>
    </row>
    <row r="77" spans="1:13" s="41" customFormat="1" x14ac:dyDescent="0.3">
      <c r="A77" s="112" t="s">
        <v>404</v>
      </c>
      <c r="B77" s="112"/>
      <c r="C77" s="105"/>
      <c r="D77" s="105"/>
      <c r="L77"/>
      <c r="M77"/>
    </row>
    <row r="78" spans="1:13" s="41" customFormat="1" x14ac:dyDescent="0.3">
      <c r="A78" s="107" t="s">
        <v>73</v>
      </c>
      <c r="B78" s="107"/>
      <c r="C78" s="107"/>
      <c r="D78" s="107"/>
      <c r="L78"/>
      <c r="M78"/>
    </row>
    <row r="79" spans="1:13" s="2" customFormat="1" x14ac:dyDescent="0.3">
      <c r="A79" s="111"/>
      <c r="B79" s="111"/>
      <c r="C79" s="106"/>
      <c r="D79" s="106"/>
      <c r="E79" s="41"/>
      <c r="L79"/>
      <c r="M79"/>
    </row>
    <row r="80" spans="1:13" s="2" customFormat="1" x14ac:dyDescent="0.3">
      <c r="A80" s="112" t="s">
        <v>405</v>
      </c>
      <c r="B80" s="105"/>
      <c r="C80" s="105"/>
      <c r="D80" s="105"/>
      <c r="E80" s="41"/>
      <c r="L80"/>
      <c r="M80"/>
    </row>
    <row r="81" spans="1:13" s="2" customFormat="1" x14ac:dyDescent="0.3">
      <c r="A81" s="42" t="s">
        <v>74</v>
      </c>
      <c r="B81" s="106"/>
      <c r="C81" s="106"/>
      <c r="D81" s="106"/>
      <c r="E81" s="41"/>
      <c r="L81"/>
      <c r="M81"/>
    </row>
    <row r="82" spans="1:13" s="2" customFormat="1" x14ac:dyDescent="0.3">
      <c r="A82" s="111"/>
      <c r="B82" s="111"/>
      <c r="C82" s="106"/>
      <c r="D82" s="106"/>
      <c r="E82" s="41"/>
      <c r="L82"/>
      <c r="M82"/>
    </row>
    <row r="83" spans="1:13" s="2" customFormat="1" x14ac:dyDescent="0.3">
      <c r="A83" s="109" t="s">
        <v>217</v>
      </c>
      <c r="B83" s="109"/>
      <c r="C83" s="109"/>
      <c r="D83" s="109"/>
      <c r="E83" s="41"/>
      <c r="L83"/>
      <c r="M83"/>
    </row>
    <row r="84" spans="1:13" s="2" customFormat="1" x14ac:dyDescent="0.3">
      <c r="A84" s="97"/>
      <c r="B84" s="97"/>
      <c r="C84" s="109"/>
      <c r="D84" s="109"/>
      <c r="E84" s="41"/>
      <c r="L84"/>
      <c r="M84"/>
    </row>
    <row r="85" spans="1:13" s="2" customFormat="1" x14ac:dyDescent="0.3">
      <c r="A85" s="141" t="s">
        <v>396</v>
      </c>
      <c r="B85" s="141"/>
      <c r="C85" s="105"/>
      <c r="D85" s="105"/>
      <c r="E85" s="41"/>
      <c r="L85"/>
      <c r="M85"/>
    </row>
    <row r="86" spans="1:13" s="2" customFormat="1" x14ac:dyDescent="0.3">
      <c r="A86" s="141"/>
      <c r="B86" s="141"/>
      <c r="C86" s="105"/>
      <c r="D86" s="105"/>
      <c r="E86" s="41"/>
      <c r="L86"/>
      <c r="M86"/>
    </row>
    <row r="87" spans="1:13" s="2" customFormat="1" x14ac:dyDescent="0.3">
      <c r="A87" s="141"/>
      <c r="B87" s="141"/>
      <c r="C87" s="105"/>
      <c r="D87" s="105"/>
      <c r="E87" s="41"/>
      <c r="L87"/>
      <c r="M87"/>
    </row>
    <row r="88" spans="1:13" s="2" customFormat="1" x14ac:dyDescent="0.3">
      <c r="A88" s="141"/>
      <c r="B88" s="141"/>
      <c r="C88" s="105"/>
      <c r="D88" s="105"/>
      <c r="E88" s="40"/>
      <c r="L88"/>
      <c r="M88"/>
    </row>
    <row r="89" spans="1:13" s="2" customFormat="1" ht="16.5" customHeight="1" x14ac:dyDescent="0.3">
      <c r="A89" s="139" t="s">
        <v>35</v>
      </c>
      <c r="B89" s="139"/>
      <c r="C89" s="106"/>
      <c r="D89" s="106"/>
      <c r="E89" s="40"/>
      <c r="L89"/>
      <c r="M89"/>
    </row>
    <row r="90" spans="1:13" s="2" customFormat="1" x14ac:dyDescent="0.3">
      <c r="A90" s="139"/>
      <c r="B90" s="139"/>
      <c r="C90" s="106"/>
      <c r="D90" s="106"/>
      <c r="E90" s="40"/>
      <c r="L90"/>
      <c r="M90"/>
    </row>
    <row r="91" spans="1:13" s="2" customFormat="1" x14ac:dyDescent="0.3">
      <c r="A91" s="139"/>
      <c r="B91" s="139"/>
      <c r="C91" s="106"/>
      <c r="D91" s="106"/>
      <c r="E91" s="40"/>
      <c r="L91"/>
      <c r="M91"/>
    </row>
  </sheetData>
  <mergeCells count="4">
    <mergeCell ref="A85:B88"/>
    <mergeCell ref="A68:B71"/>
    <mergeCell ref="A72:B75"/>
    <mergeCell ref="A89:B91"/>
  </mergeCells>
  <phoneticPr fontId="2" type="noConversion"/>
  <pageMargins left="0.7" right="0.7" top="0.75" bottom="0.75" header="0.3" footer="0.3"/>
  <pageSetup paperSize="9" orientation="portrait"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79"/>
  <sheetViews>
    <sheetView showGridLines="0" zoomScaleNormal="100" workbookViewId="0"/>
  </sheetViews>
  <sheetFormatPr defaultRowHeight="16.5" x14ac:dyDescent="0.3"/>
  <cols>
    <col min="1" max="2" width="35.625" customWidth="1"/>
    <col min="3" max="11" width="7.125" customWidth="1"/>
  </cols>
  <sheetData>
    <row r="1" spans="1:13" s="115" customFormat="1" ht="24.95" customHeight="1" x14ac:dyDescent="0.3">
      <c r="A1" s="113" t="s">
        <v>444</v>
      </c>
      <c r="B1" s="113"/>
      <c r="C1" s="113"/>
      <c r="D1" s="113"/>
      <c r="E1" s="113"/>
      <c r="F1" s="113"/>
      <c r="G1" s="113"/>
      <c r="H1" s="113"/>
      <c r="I1" s="113"/>
      <c r="J1" s="113"/>
      <c r="K1" s="113"/>
      <c r="L1"/>
      <c r="M1"/>
    </row>
    <row r="2" spans="1:13" s="115" customFormat="1" ht="24.95" customHeight="1" thickBot="1" x14ac:dyDescent="0.35">
      <c r="A2" s="116" t="s">
        <v>445</v>
      </c>
      <c r="B2" s="116"/>
      <c r="C2" s="116"/>
      <c r="D2" s="116"/>
      <c r="E2" s="116"/>
      <c r="F2" s="116"/>
      <c r="G2" s="116"/>
      <c r="H2" s="116"/>
      <c r="I2" s="116"/>
      <c r="J2" s="116"/>
      <c r="K2" s="116"/>
      <c r="L2"/>
      <c r="M2"/>
    </row>
    <row r="3" spans="1:13" s="2" customFormat="1" x14ac:dyDescent="0.3">
      <c r="A3" s="3"/>
      <c r="L3"/>
      <c r="M3"/>
    </row>
    <row r="4" spans="1:13" s="2" customFormat="1" ht="54" x14ac:dyDescent="0.3">
      <c r="A4" s="70" t="s">
        <v>41</v>
      </c>
      <c r="B4" s="99" t="s">
        <v>42</v>
      </c>
      <c r="C4" s="4" t="s">
        <v>406</v>
      </c>
      <c r="D4" s="5"/>
      <c r="E4" s="6"/>
      <c r="F4" s="4" t="s">
        <v>81</v>
      </c>
      <c r="G4" s="5"/>
      <c r="H4" s="5"/>
      <c r="I4" s="5"/>
      <c r="J4" s="5"/>
      <c r="K4" s="6"/>
      <c r="L4"/>
      <c r="M4"/>
    </row>
    <row r="5" spans="1:13" s="2" customFormat="1" ht="27" x14ac:dyDescent="0.3">
      <c r="A5" s="71"/>
      <c r="B5" s="76"/>
      <c r="C5" s="1" t="s">
        <v>453</v>
      </c>
      <c r="D5" s="136" t="s">
        <v>446</v>
      </c>
      <c r="E5" s="1" t="s">
        <v>454</v>
      </c>
      <c r="F5" s="1" t="s">
        <v>453</v>
      </c>
      <c r="G5" s="1" t="s">
        <v>251</v>
      </c>
      <c r="H5" s="136" t="s">
        <v>456</v>
      </c>
      <c r="I5" s="136" t="s">
        <v>426</v>
      </c>
      <c r="J5" s="136" t="s">
        <v>446</v>
      </c>
      <c r="K5" s="1" t="s">
        <v>454</v>
      </c>
      <c r="L5"/>
      <c r="M5"/>
    </row>
    <row r="6" spans="1:13" s="2" customFormat="1" x14ac:dyDescent="0.3">
      <c r="A6" s="24" t="s">
        <v>312</v>
      </c>
      <c r="B6" s="25" t="s">
        <v>313</v>
      </c>
      <c r="C6" s="47"/>
      <c r="D6" s="47"/>
      <c r="E6" s="47"/>
      <c r="F6" s="47"/>
      <c r="G6" s="47"/>
      <c r="H6" s="47"/>
      <c r="I6" s="47"/>
      <c r="J6" s="47"/>
      <c r="K6" s="47"/>
      <c r="L6"/>
      <c r="M6"/>
    </row>
    <row r="7" spans="1:13" s="2" customFormat="1" x14ac:dyDescent="0.3">
      <c r="A7" s="20" t="s">
        <v>55</v>
      </c>
      <c r="B7" s="91" t="s">
        <v>58</v>
      </c>
      <c r="C7" s="53">
        <v>7071</v>
      </c>
      <c r="D7" s="53">
        <v>7236</v>
      </c>
      <c r="E7" s="53">
        <v>7384</v>
      </c>
      <c r="F7" s="103">
        <v>4.2</v>
      </c>
      <c r="G7" s="103">
        <v>4.2</v>
      </c>
      <c r="H7" s="103">
        <v>4.2</v>
      </c>
      <c r="I7" s="103">
        <v>4.0999999999999996</v>
      </c>
      <c r="J7" s="103">
        <v>4.2</v>
      </c>
      <c r="K7" s="103">
        <v>4.3</v>
      </c>
      <c r="L7"/>
      <c r="M7"/>
    </row>
    <row r="8" spans="1:13" s="2" customFormat="1" x14ac:dyDescent="0.3">
      <c r="A8" s="55" t="s">
        <v>300</v>
      </c>
      <c r="B8" s="92" t="s">
        <v>59</v>
      </c>
      <c r="C8" s="47">
        <v>891</v>
      </c>
      <c r="D8" s="47">
        <v>950</v>
      </c>
      <c r="E8" s="47">
        <v>859</v>
      </c>
      <c r="F8" s="103">
        <v>14.2</v>
      </c>
      <c r="G8" s="103">
        <v>13</v>
      </c>
      <c r="H8" s="103">
        <v>13.4</v>
      </c>
      <c r="I8" s="103">
        <v>14.4</v>
      </c>
      <c r="J8" s="103">
        <v>15.2</v>
      </c>
      <c r="K8" s="103">
        <v>13.9</v>
      </c>
      <c r="L8"/>
      <c r="M8"/>
    </row>
    <row r="9" spans="1:13" s="2" customFormat="1" x14ac:dyDescent="0.3">
      <c r="A9" s="56" t="s">
        <v>302</v>
      </c>
      <c r="B9" s="93" t="s">
        <v>60</v>
      </c>
      <c r="C9" s="47">
        <v>366</v>
      </c>
      <c r="D9" s="47">
        <v>345</v>
      </c>
      <c r="E9" s="47">
        <v>348</v>
      </c>
      <c r="F9" s="103">
        <v>15.3</v>
      </c>
      <c r="G9" s="103">
        <v>14.4</v>
      </c>
      <c r="H9" s="103">
        <v>14.5</v>
      </c>
      <c r="I9" s="103">
        <v>14</v>
      </c>
      <c r="J9" s="103">
        <v>14.8</v>
      </c>
      <c r="K9" s="103">
        <v>15.4</v>
      </c>
      <c r="L9"/>
      <c r="M9"/>
    </row>
    <row r="10" spans="1:13" s="2" customFormat="1" x14ac:dyDescent="0.3">
      <c r="A10" s="56" t="s">
        <v>303</v>
      </c>
      <c r="B10" s="93" t="s">
        <v>61</v>
      </c>
      <c r="C10" s="47">
        <v>535</v>
      </c>
      <c r="D10" s="47">
        <v>610</v>
      </c>
      <c r="E10" s="47">
        <v>512</v>
      </c>
      <c r="F10" s="103">
        <v>13.8</v>
      </c>
      <c r="G10" s="103">
        <v>12</v>
      </c>
      <c r="H10" s="103">
        <v>12.7</v>
      </c>
      <c r="I10" s="103">
        <v>15.1</v>
      </c>
      <c r="J10" s="103">
        <v>15.6</v>
      </c>
      <c r="K10" s="103">
        <v>13</v>
      </c>
      <c r="L10"/>
      <c r="M10"/>
    </row>
    <row r="11" spans="1:13" s="2" customFormat="1" x14ac:dyDescent="0.3">
      <c r="A11" s="55" t="s">
        <v>301</v>
      </c>
      <c r="B11" s="92" t="s">
        <v>62</v>
      </c>
      <c r="C11" s="53">
        <v>6180</v>
      </c>
      <c r="D11" s="53">
        <v>6286</v>
      </c>
      <c r="E11" s="53">
        <v>6525</v>
      </c>
      <c r="F11" s="103">
        <v>3.8</v>
      </c>
      <c r="G11" s="103">
        <v>3.8</v>
      </c>
      <c r="H11" s="103">
        <v>3.9</v>
      </c>
      <c r="I11" s="103">
        <v>3.7</v>
      </c>
      <c r="J11" s="103">
        <v>3.8</v>
      </c>
      <c r="K11" s="103">
        <v>4</v>
      </c>
      <c r="L11"/>
      <c r="M11"/>
    </row>
    <row r="12" spans="1:13" s="2" customFormat="1" x14ac:dyDescent="0.3">
      <c r="A12" s="56" t="s">
        <v>304</v>
      </c>
      <c r="B12" s="93" t="s">
        <v>63</v>
      </c>
      <c r="C12" s="53">
        <v>1189</v>
      </c>
      <c r="D12" s="53">
        <v>1225</v>
      </c>
      <c r="E12" s="53">
        <v>1416</v>
      </c>
      <c r="F12" s="103">
        <v>7.9</v>
      </c>
      <c r="G12" s="103">
        <v>8.1999999999999993</v>
      </c>
      <c r="H12" s="103">
        <v>8.1999999999999993</v>
      </c>
      <c r="I12" s="103">
        <v>8.1999999999999993</v>
      </c>
      <c r="J12" s="103">
        <v>7.9</v>
      </c>
      <c r="K12" s="103">
        <v>9.1999999999999993</v>
      </c>
      <c r="L12"/>
      <c r="M12"/>
    </row>
    <row r="13" spans="1:13" s="2" customFormat="1" x14ac:dyDescent="0.3">
      <c r="A13" s="56" t="s">
        <v>305</v>
      </c>
      <c r="B13" s="93" t="s">
        <v>64</v>
      </c>
      <c r="C13" s="53">
        <v>4984</v>
      </c>
      <c r="D13" s="53">
        <v>5039</v>
      </c>
      <c r="E13" s="53">
        <v>5113</v>
      </c>
      <c r="F13" s="103">
        <v>3.4</v>
      </c>
      <c r="G13" s="103">
        <v>3.4</v>
      </c>
      <c r="H13" s="103">
        <v>3.4</v>
      </c>
      <c r="I13" s="103">
        <v>3.3</v>
      </c>
      <c r="J13" s="103">
        <v>3.4</v>
      </c>
      <c r="K13" s="103">
        <v>3.4</v>
      </c>
      <c r="L13"/>
      <c r="M13"/>
    </row>
    <row r="14" spans="1:13" s="2" customFormat="1" x14ac:dyDescent="0.3">
      <c r="A14" s="57" t="s">
        <v>306</v>
      </c>
      <c r="B14" s="94" t="s">
        <v>65</v>
      </c>
      <c r="C14" s="53">
        <v>3839</v>
      </c>
      <c r="D14" s="53">
        <v>3914</v>
      </c>
      <c r="E14" s="53">
        <v>3963</v>
      </c>
      <c r="F14" s="103">
        <v>3.6</v>
      </c>
      <c r="G14" s="103">
        <v>3.5</v>
      </c>
      <c r="H14" s="103">
        <v>3.6</v>
      </c>
      <c r="I14" s="103">
        <v>3.3</v>
      </c>
      <c r="J14" s="103">
        <v>3.6</v>
      </c>
      <c r="K14" s="103">
        <v>3.6</v>
      </c>
      <c r="L14"/>
      <c r="M14"/>
    </row>
    <row r="15" spans="1:13" s="2" customFormat="1" x14ac:dyDescent="0.3">
      <c r="A15" s="58" t="s">
        <v>308</v>
      </c>
      <c r="B15" s="95" t="s">
        <v>66</v>
      </c>
      <c r="C15" s="53">
        <v>1663</v>
      </c>
      <c r="D15" s="53">
        <v>1615</v>
      </c>
      <c r="E15" s="53">
        <v>1667</v>
      </c>
      <c r="F15" s="103">
        <v>4.5</v>
      </c>
      <c r="G15" s="103">
        <v>4.2</v>
      </c>
      <c r="H15" s="103">
        <v>4.0999999999999996</v>
      </c>
      <c r="I15" s="103">
        <v>3.8</v>
      </c>
      <c r="J15" s="103">
        <v>4.3</v>
      </c>
      <c r="K15" s="103">
        <v>4.4000000000000004</v>
      </c>
      <c r="L15"/>
      <c r="M15"/>
    </row>
    <row r="16" spans="1:13" s="2" customFormat="1" x14ac:dyDescent="0.3">
      <c r="A16" s="58" t="s">
        <v>309</v>
      </c>
      <c r="B16" s="95" t="s">
        <v>67</v>
      </c>
      <c r="C16" s="53">
        <v>1295</v>
      </c>
      <c r="D16" s="53">
        <v>1322</v>
      </c>
      <c r="E16" s="53">
        <v>1333</v>
      </c>
      <c r="F16" s="103">
        <v>3.4</v>
      </c>
      <c r="G16" s="103">
        <v>3.2</v>
      </c>
      <c r="H16" s="103">
        <v>3.3</v>
      </c>
      <c r="I16" s="103">
        <v>3.2</v>
      </c>
      <c r="J16" s="103">
        <v>3.4</v>
      </c>
      <c r="K16" s="103">
        <v>3.5</v>
      </c>
      <c r="L16"/>
      <c r="M16"/>
    </row>
    <row r="17" spans="1:13" s="2" customFormat="1" x14ac:dyDescent="0.3">
      <c r="A17" s="58" t="s">
        <v>310</v>
      </c>
      <c r="B17" s="95" t="s">
        <v>68</v>
      </c>
      <c r="C17" s="47">
        <v>881</v>
      </c>
      <c r="D17" s="53">
        <v>977</v>
      </c>
      <c r="E17" s="53">
        <v>963</v>
      </c>
      <c r="F17" s="103">
        <v>2.7</v>
      </c>
      <c r="G17" s="103">
        <v>3</v>
      </c>
      <c r="H17" s="103">
        <v>3.2</v>
      </c>
      <c r="I17" s="103">
        <v>2.9</v>
      </c>
      <c r="J17" s="103">
        <v>2.9</v>
      </c>
      <c r="K17" s="103">
        <v>2.9</v>
      </c>
      <c r="L17"/>
      <c r="M17"/>
    </row>
    <row r="18" spans="1:13" s="2" customFormat="1" x14ac:dyDescent="0.3">
      <c r="A18" s="57" t="s">
        <v>307</v>
      </c>
      <c r="B18" s="94" t="s">
        <v>69</v>
      </c>
      <c r="C18" s="53">
        <v>1152</v>
      </c>
      <c r="D18" s="53">
        <v>1125</v>
      </c>
      <c r="E18" s="53">
        <v>1151</v>
      </c>
      <c r="F18" s="103">
        <v>3</v>
      </c>
      <c r="G18" s="103">
        <v>3.1</v>
      </c>
      <c r="H18" s="103">
        <v>3</v>
      </c>
      <c r="I18" s="103">
        <v>3</v>
      </c>
      <c r="J18" s="103">
        <v>2.9</v>
      </c>
      <c r="K18" s="103">
        <v>2.9</v>
      </c>
      <c r="L18"/>
      <c r="M18"/>
    </row>
    <row r="19" spans="1:13" s="23" customFormat="1" ht="5.0999999999999996" customHeight="1" x14ac:dyDescent="0.3">
      <c r="A19" s="20"/>
      <c r="B19" s="34"/>
      <c r="C19" s="64"/>
      <c r="D19" s="64"/>
      <c r="E19" s="64"/>
      <c r="F19" s="128"/>
      <c r="G19" s="128"/>
      <c r="H19" s="128"/>
      <c r="I19" s="128"/>
      <c r="J19" s="128"/>
      <c r="K19" s="128"/>
      <c r="L19"/>
      <c r="M19"/>
    </row>
    <row r="20" spans="1:13" s="2" customFormat="1" x14ac:dyDescent="0.3">
      <c r="A20" s="20" t="s">
        <v>20</v>
      </c>
      <c r="B20" s="91" t="s">
        <v>70</v>
      </c>
      <c r="C20" s="53">
        <v>3839</v>
      </c>
      <c r="D20" s="53">
        <v>3973</v>
      </c>
      <c r="E20" s="53">
        <v>3996</v>
      </c>
      <c r="F20" s="103">
        <v>4.3</v>
      </c>
      <c r="G20" s="103">
        <v>4.4000000000000004</v>
      </c>
      <c r="H20" s="103">
        <v>4.3</v>
      </c>
      <c r="I20" s="103">
        <v>4.3</v>
      </c>
      <c r="J20" s="103">
        <v>4.4000000000000004</v>
      </c>
      <c r="K20" s="103">
        <v>4.4000000000000004</v>
      </c>
      <c r="L20"/>
      <c r="M20"/>
    </row>
    <row r="21" spans="1:13" s="2" customFormat="1" x14ac:dyDescent="0.3">
      <c r="A21" s="55" t="s">
        <v>300</v>
      </c>
      <c r="B21" s="92" t="s">
        <v>59</v>
      </c>
      <c r="C21" s="47">
        <v>472</v>
      </c>
      <c r="D21" s="47">
        <v>522</v>
      </c>
      <c r="E21" s="47">
        <v>410</v>
      </c>
      <c r="F21" s="103">
        <v>15.3</v>
      </c>
      <c r="G21" s="103">
        <v>15</v>
      </c>
      <c r="H21" s="103">
        <v>15.8</v>
      </c>
      <c r="I21" s="103">
        <v>15.8</v>
      </c>
      <c r="J21" s="103">
        <v>16.3</v>
      </c>
      <c r="K21" s="103">
        <v>13.1</v>
      </c>
      <c r="L21"/>
      <c r="M21"/>
    </row>
    <row r="22" spans="1:13" s="2" customFormat="1" x14ac:dyDescent="0.3">
      <c r="A22" s="56" t="s">
        <v>302</v>
      </c>
      <c r="B22" s="93" t="s">
        <v>60</v>
      </c>
      <c r="C22" s="47">
        <v>206</v>
      </c>
      <c r="D22" s="47">
        <v>206</v>
      </c>
      <c r="E22" s="47">
        <v>182</v>
      </c>
      <c r="F22" s="103">
        <v>17.600000000000001</v>
      </c>
      <c r="G22" s="103">
        <v>13.8</v>
      </c>
      <c r="H22" s="103">
        <v>17.5</v>
      </c>
      <c r="I22" s="103">
        <v>14.1</v>
      </c>
      <c r="J22" s="103">
        <v>18.100000000000001</v>
      </c>
      <c r="K22" s="103">
        <v>17.5</v>
      </c>
      <c r="L22"/>
      <c r="M22"/>
    </row>
    <row r="23" spans="1:13" s="2" customFormat="1" x14ac:dyDescent="0.3">
      <c r="A23" s="56" t="s">
        <v>303</v>
      </c>
      <c r="B23" s="93" t="s">
        <v>61</v>
      </c>
      <c r="C23" s="47">
        <v>271</v>
      </c>
      <c r="D23" s="47">
        <v>315</v>
      </c>
      <c r="E23" s="47">
        <v>231</v>
      </c>
      <c r="F23" s="103">
        <v>14.3</v>
      </c>
      <c r="G23" s="103">
        <v>15.2</v>
      </c>
      <c r="H23" s="103">
        <v>14.5</v>
      </c>
      <c r="I23" s="103">
        <v>17.2</v>
      </c>
      <c r="J23" s="103">
        <v>15.3</v>
      </c>
      <c r="K23" s="103">
        <v>11.2</v>
      </c>
      <c r="L23"/>
      <c r="M23"/>
    </row>
    <row r="24" spans="1:13" s="2" customFormat="1" x14ac:dyDescent="0.3">
      <c r="A24" s="55" t="s">
        <v>301</v>
      </c>
      <c r="B24" s="92" t="s">
        <v>62</v>
      </c>
      <c r="C24" s="53">
        <v>3367</v>
      </c>
      <c r="D24" s="53">
        <v>3450</v>
      </c>
      <c r="E24" s="53">
        <v>3586</v>
      </c>
      <c r="F24" s="103">
        <v>3.9</v>
      </c>
      <c r="G24" s="103">
        <v>4</v>
      </c>
      <c r="H24" s="103">
        <v>3.9</v>
      </c>
      <c r="I24" s="103">
        <v>3.9</v>
      </c>
      <c r="J24" s="103">
        <v>4</v>
      </c>
      <c r="K24" s="103">
        <v>4.0999999999999996</v>
      </c>
      <c r="L24"/>
      <c r="M24"/>
    </row>
    <row r="25" spans="1:13" s="2" customFormat="1" x14ac:dyDescent="0.3">
      <c r="A25" s="56" t="s">
        <v>304</v>
      </c>
      <c r="B25" s="93" t="s">
        <v>63</v>
      </c>
      <c r="C25" s="47">
        <v>649</v>
      </c>
      <c r="D25" s="47">
        <v>661</v>
      </c>
      <c r="E25" s="47">
        <v>785</v>
      </c>
      <c r="F25" s="103">
        <v>8.4</v>
      </c>
      <c r="G25" s="103">
        <v>9.6</v>
      </c>
      <c r="H25" s="103">
        <v>8.8000000000000007</v>
      </c>
      <c r="I25" s="103">
        <v>9</v>
      </c>
      <c r="J25" s="103">
        <v>8.3000000000000007</v>
      </c>
      <c r="K25" s="103">
        <v>9.9</v>
      </c>
      <c r="L25"/>
      <c r="M25"/>
    </row>
    <row r="26" spans="1:13" s="2" customFormat="1" x14ac:dyDescent="0.3">
      <c r="A26" s="56" t="s">
        <v>305</v>
      </c>
      <c r="B26" s="93" t="s">
        <v>64</v>
      </c>
      <c r="C26" s="53">
        <v>2709</v>
      </c>
      <c r="D26" s="53">
        <v>2762</v>
      </c>
      <c r="E26" s="53">
        <v>2801</v>
      </c>
      <c r="F26" s="103">
        <v>3.5</v>
      </c>
      <c r="G26" s="103">
        <v>3.4</v>
      </c>
      <c r="H26" s="103">
        <v>3.3</v>
      </c>
      <c r="I26" s="103">
        <v>3.3</v>
      </c>
      <c r="J26" s="103">
        <v>3.5</v>
      </c>
      <c r="K26" s="103">
        <v>3.5</v>
      </c>
      <c r="L26"/>
      <c r="M26"/>
    </row>
    <row r="27" spans="1:13" s="2" customFormat="1" x14ac:dyDescent="0.3">
      <c r="A27" s="57" t="s">
        <v>306</v>
      </c>
      <c r="B27" s="94" t="s">
        <v>65</v>
      </c>
      <c r="C27" s="53">
        <v>2026</v>
      </c>
      <c r="D27" s="53">
        <v>2142</v>
      </c>
      <c r="E27" s="53">
        <v>2162</v>
      </c>
      <c r="F27" s="103">
        <v>3.5</v>
      </c>
      <c r="G27" s="103">
        <v>3.5</v>
      </c>
      <c r="H27" s="103">
        <v>3.5</v>
      </c>
      <c r="I27" s="103">
        <v>3.4</v>
      </c>
      <c r="J27" s="103">
        <v>3.7</v>
      </c>
      <c r="K27" s="103">
        <v>3.7</v>
      </c>
      <c r="L27"/>
      <c r="M27"/>
    </row>
    <row r="28" spans="1:13" s="2" customFormat="1" x14ac:dyDescent="0.3">
      <c r="A28" s="58" t="s">
        <v>308</v>
      </c>
      <c r="B28" s="95" t="s">
        <v>66</v>
      </c>
      <c r="C28" s="47">
        <v>889</v>
      </c>
      <c r="D28" s="47">
        <v>930</v>
      </c>
      <c r="E28" s="47">
        <v>923</v>
      </c>
      <c r="F28" s="103">
        <v>4.5</v>
      </c>
      <c r="G28" s="103">
        <v>4.3</v>
      </c>
      <c r="H28" s="103">
        <v>4.2</v>
      </c>
      <c r="I28" s="103">
        <v>4</v>
      </c>
      <c r="J28" s="103">
        <v>4.5999999999999996</v>
      </c>
      <c r="K28" s="103">
        <v>4.5999999999999996</v>
      </c>
      <c r="L28"/>
      <c r="M28"/>
    </row>
    <row r="29" spans="1:13" s="2" customFormat="1" x14ac:dyDescent="0.3">
      <c r="A29" s="58" t="s">
        <v>309</v>
      </c>
      <c r="B29" s="95" t="s">
        <v>67</v>
      </c>
      <c r="C29" s="47">
        <v>656</v>
      </c>
      <c r="D29" s="47">
        <v>698</v>
      </c>
      <c r="E29" s="47">
        <v>719</v>
      </c>
      <c r="F29" s="103">
        <v>3.3</v>
      </c>
      <c r="G29" s="103">
        <v>3.1</v>
      </c>
      <c r="H29" s="103">
        <v>3</v>
      </c>
      <c r="I29" s="103">
        <v>3</v>
      </c>
      <c r="J29" s="103">
        <v>3.4</v>
      </c>
      <c r="K29" s="103">
        <v>3.5</v>
      </c>
      <c r="L29"/>
      <c r="M29"/>
    </row>
    <row r="30" spans="1:13" s="2" customFormat="1" x14ac:dyDescent="0.3">
      <c r="A30" s="58" t="s">
        <v>310</v>
      </c>
      <c r="B30" s="95" t="s">
        <v>68</v>
      </c>
      <c r="C30" s="47">
        <v>481</v>
      </c>
      <c r="D30" s="47">
        <v>514</v>
      </c>
      <c r="E30" s="47">
        <v>521</v>
      </c>
      <c r="F30" s="103">
        <v>2.8</v>
      </c>
      <c r="G30" s="103">
        <v>3</v>
      </c>
      <c r="H30" s="103">
        <v>3.2</v>
      </c>
      <c r="I30" s="103">
        <v>3.1</v>
      </c>
      <c r="J30" s="103">
        <v>2.9</v>
      </c>
      <c r="K30" s="103">
        <v>3</v>
      </c>
      <c r="L30"/>
      <c r="M30"/>
    </row>
    <row r="31" spans="1:13" s="2" customFormat="1" x14ac:dyDescent="0.3">
      <c r="A31" s="57" t="s">
        <v>307</v>
      </c>
      <c r="B31" s="94" t="s">
        <v>69</v>
      </c>
      <c r="C31" s="47">
        <v>683</v>
      </c>
      <c r="D31" s="47">
        <v>620</v>
      </c>
      <c r="E31" s="47">
        <v>639</v>
      </c>
      <c r="F31" s="103">
        <v>3.3</v>
      </c>
      <c r="G31" s="103">
        <v>3.2</v>
      </c>
      <c r="H31" s="103">
        <v>3</v>
      </c>
      <c r="I31" s="103">
        <v>3.1</v>
      </c>
      <c r="J31" s="103">
        <v>2.9</v>
      </c>
      <c r="K31" s="103">
        <v>3</v>
      </c>
      <c r="L31"/>
      <c r="M31"/>
    </row>
    <row r="32" spans="1:13" s="23" customFormat="1" ht="5.0999999999999996" customHeight="1" x14ac:dyDescent="0.3">
      <c r="A32" s="20"/>
      <c r="B32" s="34"/>
      <c r="C32" s="64"/>
      <c r="D32" s="64"/>
      <c r="E32" s="64"/>
      <c r="F32" s="128"/>
      <c r="G32" s="128"/>
      <c r="H32" s="128"/>
      <c r="I32" s="128"/>
      <c r="J32" s="128"/>
      <c r="K32" s="128"/>
      <c r="L32"/>
      <c r="M32"/>
    </row>
    <row r="33" spans="1:13" s="2" customFormat="1" x14ac:dyDescent="0.3">
      <c r="A33" s="20" t="s">
        <v>259</v>
      </c>
      <c r="B33" s="91" t="s">
        <v>71</v>
      </c>
      <c r="C33" s="53">
        <v>3232</v>
      </c>
      <c r="D33" s="53">
        <v>3263</v>
      </c>
      <c r="E33" s="53">
        <v>3388</v>
      </c>
      <c r="F33" s="103">
        <v>4.0999999999999996</v>
      </c>
      <c r="G33" s="103">
        <v>4</v>
      </c>
      <c r="H33" s="103">
        <v>4.2</v>
      </c>
      <c r="I33" s="103">
        <v>3.9</v>
      </c>
      <c r="J33" s="103">
        <v>4.0999999999999996</v>
      </c>
      <c r="K33" s="103">
        <v>4.2</v>
      </c>
      <c r="L33"/>
      <c r="M33"/>
    </row>
    <row r="34" spans="1:13" s="2" customFormat="1" x14ac:dyDescent="0.3">
      <c r="A34" s="55" t="s">
        <v>300</v>
      </c>
      <c r="B34" s="92" t="s">
        <v>59</v>
      </c>
      <c r="C34" s="47">
        <v>419</v>
      </c>
      <c r="D34" s="47">
        <v>428</v>
      </c>
      <c r="E34" s="47">
        <v>448</v>
      </c>
      <c r="F34" s="103">
        <v>13.1</v>
      </c>
      <c r="G34" s="103">
        <v>10.7</v>
      </c>
      <c r="H34" s="103">
        <v>10.9</v>
      </c>
      <c r="I34" s="103">
        <v>13</v>
      </c>
      <c r="J34" s="103">
        <v>14.1</v>
      </c>
      <c r="K34" s="103">
        <v>14.6</v>
      </c>
      <c r="L34"/>
      <c r="M34"/>
    </row>
    <row r="35" spans="1:13" s="2" customFormat="1" x14ac:dyDescent="0.3">
      <c r="A35" s="56" t="s">
        <v>302</v>
      </c>
      <c r="B35" s="93" t="s">
        <v>60</v>
      </c>
      <c r="C35" s="47">
        <v>160</v>
      </c>
      <c r="D35" s="47">
        <v>139</v>
      </c>
      <c r="E35" s="47">
        <v>167</v>
      </c>
      <c r="F35" s="103">
        <v>13</v>
      </c>
      <c r="G35" s="103">
        <v>15</v>
      </c>
      <c r="H35" s="103">
        <v>11.4</v>
      </c>
      <c r="I35" s="103">
        <v>13.9</v>
      </c>
      <c r="J35" s="103">
        <v>11.7</v>
      </c>
      <c r="K35" s="103">
        <v>13.6</v>
      </c>
      <c r="L35"/>
      <c r="M35"/>
    </row>
    <row r="36" spans="1:13" s="2" customFormat="1" x14ac:dyDescent="0.3">
      <c r="A36" s="56" t="s">
        <v>303</v>
      </c>
      <c r="B36" s="93" t="s">
        <v>61</v>
      </c>
      <c r="C36" s="47">
        <v>263</v>
      </c>
      <c r="D36" s="47">
        <v>295</v>
      </c>
      <c r="E36" s="47">
        <v>281</v>
      </c>
      <c r="F36" s="103">
        <v>13.3</v>
      </c>
      <c r="G36" s="103">
        <v>8.6999999999999993</v>
      </c>
      <c r="H36" s="103">
        <v>10.8</v>
      </c>
      <c r="I36" s="103">
        <v>12.6</v>
      </c>
      <c r="J36" s="103">
        <v>16</v>
      </c>
      <c r="K36" s="103">
        <v>15.1</v>
      </c>
      <c r="L36"/>
      <c r="M36"/>
    </row>
    <row r="37" spans="1:13" s="2" customFormat="1" x14ac:dyDescent="0.3">
      <c r="A37" s="55" t="s">
        <v>301</v>
      </c>
      <c r="B37" s="92" t="s">
        <v>62</v>
      </c>
      <c r="C37" s="53">
        <v>2813</v>
      </c>
      <c r="D37" s="53">
        <v>2836</v>
      </c>
      <c r="E37" s="53">
        <v>2939</v>
      </c>
      <c r="F37" s="103">
        <v>3.7</v>
      </c>
      <c r="G37" s="103">
        <v>3.7</v>
      </c>
      <c r="H37" s="103">
        <v>3.9</v>
      </c>
      <c r="I37" s="103">
        <v>3.6</v>
      </c>
      <c r="J37" s="103">
        <v>3.7</v>
      </c>
      <c r="K37" s="103">
        <v>3.8</v>
      </c>
      <c r="L37"/>
      <c r="M37"/>
    </row>
    <row r="38" spans="1:13" s="2" customFormat="1" x14ac:dyDescent="0.3">
      <c r="A38" s="56" t="s">
        <v>304</v>
      </c>
      <c r="B38" s="93" t="s">
        <v>63</v>
      </c>
      <c r="C38" s="47">
        <v>539</v>
      </c>
      <c r="D38" s="47">
        <v>564</v>
      </c>
      <c r="E38" s="47">
        <v>631</v>
      </c>
      <c r="F38" s="103">
        <v>7.3</v>
      </c>
      <c r="G38" s="103">
        <v>6.8</v>
      </c>
      <c r="H38" s="103">
        <v>7.6</v>
      </c>
      <c r="I38" s="103">
        <v>7.2</v>
      </c>
      <c r="J38" s="103">
        <v>7.4</v>
      </c>
      <c r="K38" s="103">
        <v>8.5</v>
      </c>
      <c r="L38"/>
      <c r="M38"/>
    </row>
    <row r="39" spans="1:13" s="2" customFormat="1" x14ac:dyDescent="0.3">
      <c r="A39" s="56" t="s">
        <v>305</v>
      </c>
      <c r="B39" s="93" t="s">
        <v>64</v>
      </c>
      <c r="C39" s="53">
        <v>2274</v>
      </c>
      <c r="D39" s="53">
        <v>2277</v>
      </c>
      <c r="E39" s="53">
        <v>2312</v>
      </c>
      <c r="F39" s="103">
        <v>3.3</v>
      </c>
      <c r="G39" s="103">
        <v>3.3</v>
      </c>
      <c r="H39" s="103">
        <v>3.5</v>
      </c>
      <c r="I39" s="103">
        <v>3.2</v>
      </c>
      <c r="J39" s="103">
        <v>3.3</v>
      </c>
      <c r="K39" s="103">
        <v>3.3</v>
      </c>
      <c r="L39"/>
      <c r="M39"/>
    </row>
    <row r="40" spans="1:13" s="2" customFormat="1" x14ac:dyDescent="0.3">
      <c r="A40" s="57" t="s">
        <v>306</v>
      </c>
      <c r="B40" s="94" t="s">
        <v>65</v>
      </c>
      <c r="C40" s="53">
        <v>1813</v>
      </c>
      <c r="D40" s="53">
        <v>1772</v>
      </c>
      <c r="E40" s="53">
        <v>1801</v>
      </c>
      <c r="F40" s="103">
        <v>3.6</v>
      </c>
      <c r="G40" s="103">
        <v>3.5</v>
      </c>
      <c r="H40" s="103">
        <v>3.6</v>
      </c>
      <c r="I40" s="103">
        <v>3.3</v>
      </c>
      <c r="J40" s="103">
        <v>3.5</v>
      </c>
      <c r="K40" s="103">
        <v>3.5</v>
      </c>
      <c r="L40"/>
      <c r="M40"/>
    </row>
    <row r="41" spans="1:13" s="2" customFormat="1" x14ac:dyDescent="0.3">
      <c r="A41" s="58" t="s">
        <v>308</v>
      </c>
      <c r="B41" s="95" t="s">
        <v>66</v>
      </c>
      <c r="C41" s="47">
        <v>774</v>
      </c>
      <c r="D41" s="47">
        <v>685</v>
      </c>
      <c r="E41" s="47">
        <v>744</v>
      </c>
      <c r="F41" s="103">
        <v>4.4000000000000004</v>
      </c>
      <c r="G41" s="103">
        <v>4.0999999999999996</v>
      </c>
      <c r="H41" s="103">
        <v>4</v>
      </c>
      <c r="I41" s="103">
        <v>3.5</v>
      </c>
      <c r="J41" s="103">
        <v>3.9</v>
      </c>
      <c r="K41" s="103">
        <v>4.2</v>
      </c>
      <c r="L41"/>
      <c r="M41"/>
    </row>
    <row r="42" spans="1:13" s="2" customFormat="1" x14ac:dyDescent="0.3">
      <c r="A42" s="58" t="s">
        <v>309</v>
      </c>
      <c r="B42" s="95" t="s">
        <v>67</v>
      </c>
      <c r="C42" s="47">
        <v>639</v>
      </c>
      <c r="D42" s="47">
        <v>623</v>
      </c>
      <c r="E42" s="47">
        <v>615</v>
      </c>
      <c r="F42" s="103">
        <v>3.6</v>
      </c>
      <c r="G42" s="103">
        <v>3.2</v>
      </c>
      <c r="H42" s="103">
        <v>3.6</v>
      </c>
      <c r="I42" s="103">
        <v>3.5</v>
      </c>
      <c r="J42" s="103">
        <v>3.5</v>
      </c>
      <c r="K42" s="103">
        <v>3.4</v>
      </c>
      <c r="L42"/>
      <c r="M42"/>
    </row>
    <row r="43" spans="1:13" s="2" customFormat="1" x14ac:dyDescent="0.3">
      <c r="A43" s="58" t="s">
        <v>310</v>
      </c>
      <c r="B43" s="95" t="s">
        <v>68</v>
      </c>
      <c r="C43" s="47">
        <v>401</v>
      </c>
      <c r="D43" s="47">
        <v>464</v>
      </c>
      <c r="E43" s="47">
        <v>442</v>
      </c>
      <c r="F43" s="103">
        <v>2.6</v>
      </c>
      <c r="G43" s="103">
        <v>3.1</v>
      </c>
      <c r="H43" s="103">
        <v>3.3</v>
      </c>
      <c r="I43" s="103">
        <v>2.7</v>
      </c>
      <c r="J43" s="103">
        <v>2.9</v>
      </c>
      <c r="K43" s="103">
        <v>2.8</v>
      </c>
      <c r="L43"/>
      <c r="M43"/>
    </row>
    <row r="44" spans="1:13" s="2" customFormat="1" x14ac:dyDescent="0.3">
      <c r="A44" s="57" t="s">
        <v>307</v>
      </c>
      <c r="B44" s="94" t="s">
        <v>69</v>
      </c>
      <c r="C44" s="47">
        <v>478</v>
      </c>
      <c r="D44" s="47">
        <v>501</v>
      </c>
      <c r="E44" s="47">
        <v>522</v>
      </c>
      <c r="F44" s="103">
        <v>2.6</v>
      </c>
      <c r="G44" s="103">
        <v>2.9</v>
      </c>
      <c r="H44" s="103">
        <v>3</v>
      </c>
      <c r="I44" s="103">
        <v>3</v>
      </c>
      <c r="J44" s="103">
        <v>2.8</v>
      </c>
      <c r="K44" s="103">
        <v>2.9</v>
      </c>
      <c r="L44"/>
      <c r="M44"/>
    </row>
    <row r="45" spans="1:13" s="23" customFormat="1" ht="5.0999999999999996" customHeight="1" x14ac:dyDescent="0.3">
      <c r="A45" s="20"/>
      <c r="B45" s="34"/>
      <c r="C45" s="64"/>
      <c r="D45" s="64"/>
      <c r="E45" s="64"/>
      <c r="F45" s="128"/>
      <c r="G45" s="128"/>
      <c r="H45" s="128"/>
      <c r="I45" s="128"/>
      <c r="J45" s="128"/>
      <c r="K45" s="128"/>
      <c r="L45"/>
      <c r="M45"/>
    </row>
    <row r="46" spans="1:13" s="2" customFormat="1" x14ac:dyDescent="0.3">
      <c r="A46" s="24" t="s">
        <v>314</v>
      </c>
      <c r="B46" s="25" t="s">
        <v>315</v>
      </c>
      <c r="C46" s="47"/>
      <c r="D46" s="47"/>
      <c r="E46" s="47"/>
      <c r="F46" s="103"/>
      <c r="G46" s="103"/>
      <c r="H46" s="103"/>
      <c r="I46" s="103"/>
      <c r="J46" s="103"/>
      <c r="K46" s="103"/>
      <c r="L46"/>
      <c r="M46"/>
    </row>
    <row r="47" spans="1:13" s="2" customFormat="1" x14ac:dyDescent="0.3">
      <c r="A47" s="20" t="s">
        <v>397</v>
      </c>
      <c r="B47" s="91" t="s">
        <v>75</v>
      </c>
      <c r="C47" s="47">
        <v>1009</v>
      </c>
      <c r="D47" s="53">
        <v>1023</v>
      </c>
      <c r="E47" s="53">
        <v>1162</v>
      </c>
      <c r="F47" s="103">
        <v>2.1</v>
      </c>
      <c r="G47" s="103">
        <v>2.2999999999999998</v>
      </c>
      <c r="H47" s="103">
        <v>2.2999999999999998</v>
      </c>
      <c r="I47" s="103">
        <v>2.2000000000000002</v>
      </c>
      <c r="J47" s="103">
        <v>2.1</v>
      </c>
      <c r="K47" s="103">
        <v>2.4</v>
      </c>
      <c r="L47"/>
      <c r="M47"/>
    </row>
    <row r="48" spans="1:13" s="2" customFormat="1" x14ac:dyDescent="0.3">
      <c r="A48" s="20" t="s">
        <v>398</v>
      </c>
      <c r="B48" s="91" t="s">
        <v>76</v>
      </c>
      <c r="C48" s="47">
        <v>918</v>
      </c>
      <c r="D48" s="47">
        <v>997</v>
      </c>
      <c r="E48" s="47">
        <v>969</v>
      </c>
      <c r="F48" s="103">
        <v>2.4</v>
      </c>
      <c r="G48" s="103">
        <v>2.2999999999999998</v>
      </c>
      <c r="H48" s="103">
        <v>2.6</v>
      </c>
      <c r="I48" s="103">
        <v>2.5</v>
      </c>
      <c r="J48" s="103">
        <v>2.6</v>
      </c>
      <c r="K48" s="103">
        <v>2.5</v>
      </c>
      <c r="L48"/>
      <c r="M48"/>
    </row>
    <row r="49" spans="1:13" s="2" customFormat="1" x14ac:dyDescent="0.3">
      <c r="A49" s="20" t="s">
        <v>399</v>
      </c>
      <c r="B49" s="91" t="s">
        <v>77</v>
      </c>
      <c r="C49" s="47">
        <v>601</v>
      </c>
      <c r="D49" s="47">
        <v>648</v>
      </c>
      <c r="E49" s="47">
        <v>646</v>
      </c>
      <c r="F49" s="103">
        <v>5.6</v>
      </c>
      <c r="G49" s="103">
        <v>5.2</v>
      </c>
      <c r="H49" s="103">
        <v>5.9</v>
      </c>
      <c r="I49" s="103">
        <v>5.5</v>
      </c>
      <c r="J49" s="103">
        <v>6.5</v>
      </c>
      <c r="K49" s="103">
        <v>6.3</v>
      </c>
      <c r="L49"/>
      <c r="M49"/>
    </row>
    <row r="50" spans="1:13" s="23" customFormat="1" ht="5.0999999999999996" customHeight="1" x14ac:dyDescent="0.3">
      <c r="A50" s="20"/>
      <c r="B50" s="21"/>
      <c r="C50" s="64"/>
      <c r="D50" s="64"/>
      <c r="E50" s="64"/>
      <c r="F50" s="128"/>
      <c r="G50" s="128"/>
      <c r="H50" s="128"/>
      <c r="I50" s="128"/>
      <c r="J50" s="128"/>
      <c r="K50" s="128"/>
      <c r="L50"/>
      <c r="M50"/>
    </row>
    <row r="51" spans="1:13" s="2" customFormat="1" x14ac:dyDescent="0.3">
      <c r="A51" s="24" t="s">
        <v>316</v>
      </c>
      <c r="B51" s="25" t="s">
        <v>317</v>
      </c>
      <c r="C51" s="47"/>
      <c r="D51" s="47"/>
      <c r="E51" s="47"/>
      <c r="F51" s="103"/>
      <c r="G51" s="103"/>
      <c r="H51" s="103"/>
      <c r="I51" s="103"/>
      <c r="J51" s="103"/>
      <c r="K51" s="103"/>
      <c r="L51"/>
      <c r="M51"/>
    </row>
    <row r="52" spans="1:13" s="2" customFormat="1" x14ac:dyDescent="0.3">
      <c r="A52" s="20" t="s">
        <v>400</v>
      </c>
      <c r="B52" s="91" t="s">
        <v>78</v>
      </c>
      <c r="C52" s="53">
        <v>5739</v>
      </c>
      <c r="D52" s="53">
        <v>5986</v>
      </c>
      <c r="E52" s="53">
        <v>5981</v>
      </c>
      <c r="F52" s="103">
        <v>4.0999999999999996</v>
      </c>
      <c r="G52" s="103">
        <v>4.2</v>
      </c>
      <c r="H52" s="103">
        <v>4.2</v>
      </c>
      <c r="I52" s="103">
        <v>4</v>
      </c>
      <c r="J52" s="103">
        <v>4.3</v>
      </c>
      <c r="K52" s="103">
        <v>4.3</v>
      </c>
      <c r="L52"/>
      <c r="M52"/>
    </row>
    <row r="53" spans="1:13" s="2" customFormat="1" x14ac:dyDescent="0.3">
      <c r="A53" s="20" t="s">
        <v>401</v>
      </c>
      <c r="B53" s="91" t="s">
        <v>79</v>
      </c>
      <c r="C53" s="53">
        <v>1354</v>
      </c>
      <c r="D53" s="53">
        <v>1262</v>
      </c>
      <c r="E53" s="53">
        <v>1443</v>
      </c>
      <c r="F53" s="103">
        <v>4.5999999999999996</v>
      </c>
      <c r="G53" s="103">
        <v>4.0999999999999996</v>
      </c>
      <c r="H53" s="103">
        <v>4.4000000000000004</v>
      </c>
      <c r="I53" s="103">
        <v>4.7</v>
      </c>
      <c r="J53" s="103">
        <v>4.3</v>
      </c>
      <c r="K53" s="103">
        <v>4.7</v>
      </c>
      <c r="L53"/>
      <c r="M53"/>
    </row>
    <row r="54" spans="1:13" s="2" customFormat="1" x14ac:dyDescent="0.3">
      <c r="L54"/>
      <c r="M54"/>
    </row>
    <row r="55" spans="1:13" s="2" customFormat="1" ht="16.5" customHeight="1" x14ac:dyDescent="0.3">
      <c r="A55" s="112" t="s">
        <v>402</v>
      </c>
      <c r="B55" s="112"/>
      <c r="C55" s="106"/>
      <c r="D55" s="106"/>
      <c r="L55"/>
      <c r="M55"/>
    </row>
    <row r="56" spans="1:13" s="2" customFormat="1" ht="13.5" customHeight="1" x14ac:dyDescent="0.3">
      <c r="A56" s="112" t="s">
        <v>460</v>
      </c>
      <c r="B56" s="42"/>
      <c r="C56" s="106"/>
      <c r="D56" s="106"/>
      <c r="L56"/>
      <c r="M56"/>
    </row>
    <row r="57" spans="1:13" s="2" customFormat="1" x14ac:dyDescent="0.3">
      <c r="A57" s="106"/>
      <c r="B57" s="106"/>
      <c r="C57" s="106"/>
      <c r="D57" s="106"/>
      <c r="L57"/>
      <c r="M57"/>
    </row>
    <row r="58" spans="1:13" s="2" customFormat="1" x14ac:dyDescent="0.3">
      <c r="A58" s="138" t="s">
        <v>407</v>
      </c>
      <c r="B58" s="138"/>
      <c r="C58" s="106"/>
      <c r="D58" s="106"/>
      <c r="L58"/>
      <c r="M58"/>
    </row>
    <row r="59" spans="1:13" s="2" customFormat="1" ht="13.5" customHeight="1" x14ac:dyDescent="0.3">
      <c r="A59" s="138"/>
      <c r="B59" s="138"/>
      <c r="C59" s="105"/>
      <c r="D59" s="105"/>
      <c r="L59"/>
      <c r="M59"/>
    </row>
    <row r="60" spans="1:13" s="2" customFormat="1" x14ac:dyDescent="0.3">
      <c r="A60" s="138"/>
      <c r="B60" s="138"/>
      <c r="C60" s="105"/>
      <c r="D60" s="105"/>
      <c r="L60"/>
      <c r="M60"/>
    </row>
    <row r="61" spans="1:13" s="2" customFormat="1" x14ac:dyDescent="0.3">
      <c r="A61" s="138"/>
      <c r="B61" s="138"/>
      <c r="C61" s="105"/>
      <c r="D61" s="105"/>
      <c r="L61"/>
      <c r="M61"/>
    </row>
    <row r="62" spans="1:13" s="2" customFormat="1" x14ac:dyDescent="0.3">
      <c r="A62" s="138" t="s">
        <v>410</v>
      </c>
      <c r="B62" s="138"/>
      <c r="C62" s="105"/>
      <c r="D62" s="105"/>
      <c r="L62"/>
      <c r="M62"/>
    </row>
    <row r="63" spans="1:13" s="2" customFormat="1" x14ac:dyDescent="0.3">
      <c r="A63" s="138"/>
      <c r="B63" s="138"/>
      <c r="C63" s="105"/>
      <c r="D63" s="105"/>
      <c r="L63"/>
      <c r="M63"/>
    </row>
    <row r="64" spans="1:13" s="41" customFormat="1" ht="16.5" customHeight="1" x14ac:dyDescent="0.3">
      <c r="A64" s="138"/>
      <c r="B64" s="138"/>
      <c r="C64" s="106"/>
      <c r="D64" s="106"/>
      <c r="L64"/>
      <c r="M64"/>
    </row>
    <row r="65" spans="1:13" s="2" customFormat="1" x14ac:dyDescent="0.3">
      <c r="A65" s="138"/>
      <c r="B65" s="138"/>
      <c r="C65" s="106"/>
      <c r="D65" s="106"/>
      <c r="L65"/>
      <c r="M65"/>
    </row>
    <row r="66" spans="1:13" s="2" customFormat="1" x14ac:dyDescent="0.3">
      <c r="A66" s="138"/>
      <c r="B66" s="138"/>
      <c r="C66" s="106"/>
      <c r="D66" s="106"/>
      <c r="L66"/>
      <c r="M66"/>
    </row>
    <row r="67" spans="1:13" s="41" customFormat="1" x14ac:dyDescent="0.3">
      <c r="A67" s="106"/>
      <c r="B67" s="106"/>
      <c r="C67" s="106"/>
      <c r="D67" s="106"/>
      <c r="L67"/>
      <c r="M67"/>
    </row>
    <row r="68" spans="1:13" s="2" customFormat="1" ht="16.5" customHeight="1" x14ac:dyDescent="0.3">
      <c r="A68" s="112" t="s">
        <v>408</v>
      </c>
      <c r="B68" s="112"/>
      <c r="C68" s="106"/>
      <c r="D68" s="106"/>
      <c r="L68"/>
      <c r="M68"/>
    </row>
    <row r="69" spans="1:13" s="2" customFormat="1" x14ac:dyDescent="0.3">
      <c r="A69" s="107" t="s">
        <v>73</v>
      </c>
      <c r="B69" s="107"/>
      <c r="C69" s="107"/>
      <c r="D69" s="107"/>
      <c r="L69"/>
      <c r="M69"/>
    </row>
    <row r="70" spans="1:13" s="2" customFormat="1" x14ac:dyDescent="0.3">
      <c r="A70" s="106"/>
      <c r="B70" s="106"/>
      <c r="C70" s="106"/>
      <c r="D70" s="106"/>
      <c r="L70"/>
      <c r="M70"/>
    </row>
    <row r="71" spans="1:13" s="2" customFormat="1" ht="13.5" customHeight="1" x14ac:dyDescent="0.3">
      <c r="A71" s="112" t="s">
        <v>409</v>
      </c>
      <c r="B71" s="112"/>
      <c r="C71" s="105"/>
      <c r="D71" s="105"/>
      <c r="E71" s="41"/>
      <c r="L71"/>
      <c r="M71"/>
    </row>
    <row r="72" spans="1:13" s="2" customFormat="1" ht="13.5" customHeight="1" x14ac:dyDescent="0.3">
      <c r="A72" s="42" t="s">
        <v>74</v>
      </c>
      <c r="B72" s="106"/>
      <c r="C72" s="106"/>
      <c r="D72" s="106"/>
      <c r="E72" s="41"/>
      <c r="L72"/>
      <c r="M72"/>
    </row>
    <row r="73" spans="1:13" s="2" customFormat="1" x14ac:dyDescent="0.3">
      <c r="A73" s="106"/>
      <c r="B73" s="106"/>
      <c r="C73" s="106"/>
      <c r="D73" s="106"/>
      <c r="E73" s="40"/>
      <c r="L73"/>
      <c r="M73"/>
    </row>
    <row r="74" spans="1:13" s="2" customFormat="1" ht="16.5" customHeight="1" x14ac:dyDescent="0.3">
      <c r="A74" s="138" t="s">
        <v>396</v>
      </c>
      <c r="B74" s="138"/>
      <c r="C74" s="106"/>
      <c r="D74" s="106"/>
      <c r="E74" s="40"/>
      <c r="L74"/>
      <c r="M74"/>
    </row>
    <row r="75" spans="1:13" s="2" customFormat="1" x14ac:dyDescent="0.3">
      <c r="A75" s="138"/>
      <c r="B75" s="138"/>
      <c r="C75" s="106"/>
      <c r="D75" s="106"/>
      <c r="E75" s="40"/>
      <c r="L75"/>
      <c r="M75"/>
    </row>
    <row r="76" spans="1:13" s="2" customFormat="1" x14ac:dyDescent="0.3">
      <c r="A76" s="138"/>
      <c r="B76" s="138"/>
      <c r="C76" s="106"/>
      <c r="D76" s="106"/>
      <c r="E76" s="40"/>
      <c r="L76"/>
      <c r="M76"/>
    </row>
    <row r="77" spans="1:13" s="2" customFormat="1" x14ac:dyDescent="0.3">
      <c r="A77" s="139" t="s">
        <v>35</v>
      </c>
      <c r="B77" s="139"/>
      <c r="C77" s="106"/>
      <c r="D77" s="106"/>
      <c r="E77" s="41"/>
      <c r="L77"/>
      <c r="M77"/>
    </row>
    <row r="78" spans="1:13" s="43" customFormat="1" x14ac:dyDescent="0.3">
      <c r="A78" s="139"/>
      <c r="B78" s="139"/>
      <c r="C78" s="106"/>
      <c r="D78" s="106"/>
      <c r="L78"/>
      <c r="M78"/>
    </row>
    <row r="79" spans="1:13" s="2" customFormat="1" ht="16.5" customHeight="1" x14ac:dyDescent="0.3">
      <c r="A79" s="139"/>
      <c r="B79" s="139"/>
      <c r="C79" s="106"/>
      <c r="D79" s="106"/>
      <c r="E79" s="41"/>
      <c r="L79"/>
      <c r="M79"/>
    </row>
  </sheetData>
  <mergeCells count="4">
    <mergeCell ref="A77:B79"/>
    <mergeCell ref="A62:B66"/>
    <mergeCell ref="A58:B61"/>
    <mergeCell ref="A74:B76"/>
  </mergeCells>
  <phoneticPr fontId="2" type="noConversion"/>
  <pageMargins left="0.7" right="0.7" top="0.75" bottom="0.75" header="0.3" footer="0.3"/>
  <pageSetup paperSize="9" orientation="portrait"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42"/>
  <sheetViews>
    <sheetView showGridLines="0" workbookViewId="0"/>
  </sheetViews>
  <sheetFormatPr defaultRowHeight="16.5" x14ac:dyDescent="0.3"/>
  <cols>
    <col min="1" max="1" width="46.125" style="3" bestFit="1" customWidth="1"/>
    <col min="2" max="2" width="23.125" style="2" bestFit="1" customWidth="1"/>
    <col min="3" max="11" width="7.125" style="2" customWidth="1"/>
  </cols>
  <sheetData>
    <row r="1" spans="1:11" s="114" customFormat="1" ht="24.95" customHeight="1" x14ac:dyDescent="0.3">
      <c r="A1" s="113" t="s">
        <v>439</v>
      </c>
      <c r="B1" s="113"/>
      <c r="C1" s="113"/>
      <c r="D1" s="113"/>
      <c r="E1" s="113"/>
      <c r="F1" s="113"/>
      <c r="G1" s="113"/>
      <c r="H1" s="113"/>
      <c r="I1" s="113"/>
      <c r="J1" s="113"/>
      <c r="K1" s="113"/>
    </row>
    <row r="2" spans="1:11" s="114" customFormat="1" ht="24.95" customHeight="1" thickBot="1" x14ac:dyDescent="0.35">
      <c r="A2" s="116" t="s">
        <v>208</v>
      </c>
      <c r="B2" s="116"/>
      <c r="C2" s="116"/>
      <c r="D2" s="116"/>
      <c r="E2" s="116"/>
      <c r="F2" s="116"/>
      <c r="G2" s="116"/>
      <c r="H2" s="116"/>
      <c r="I2" s="116"/>
      <c r="J2" s="116"/>
      <c r="K2" s="116"/>
    </row>
    <row r="4" spans="1:11" x14ac:dyDescent="0.3">
      <c r="A4" s="3" t="s">
        <v>0</v>
      </c>
    </row>
    <row r="5" spans="1:11" x14ac:dyDescent="0.3">
      <c r="A5" s="3" t="s">
        <v>1</v>
      </c>
    </row>
    <row r="6" spans="1:11" ht="27" x14ac:dyDescent="0.3">
      <c r="A6" s="70" t="s">
        <v>82</v>
      </c>
      <c r="B6" s="99" t="s">
        <v>83</v>
      </c>
      <c r="C6" s="4" t="s">
        <v>21</v>
      </c>
      <c r="D6" s="5"/>
      <c r="E6" s="6"/>
      <c r="F6" s="4" t="s">
        <v>253</v>
      </c>
      <c r="G6" s="5"/>
      <c r="H6" s="5"/>
      <c r="I6" s="5"/>
      <c r="J6" s="5"/>
      <c r="K6" s="6"/>
    </row>
    <row r="7" spans="1:11" ht="27" x14ac:dyDescent="0.3">
      <c r="A7" s="71"/>
      <c r="B7" s="76"/>
      <c r="C7" s="1" t="s">
        <v>453</v>
      </c>
      <c r="D7" s="136" t="s">
        <v>446</v>
      </c>
      <c r="E7" s="1" t="s">
        <v>454</v>
      </c>
      <c r="F7" s="1" t="s">
        <v>453</v>
      </c>
      <c r="G7" s="1" t="s">
        <v>251</v>
      </c>
      <c r="H7" s="136" t="s">
        <v>456</v>
      </c>
      <c r="I7" s="136" t="s">
        <v>426</v>
      </c>
      <c r="J7" s="136" t="s">
        <v>446</v>
      </c>
      <c r="K7" s="1" t="s">
        <v>454</v>
      </c>
    </row>
    <row r="8" spans="1:11" x14ac:dyDescent="0.3">
      <c r="A8" s="24" t="s">
        <v>325</v>
      </c>
      <c r="B8" s="25" t="s">
        <v>326</v>
      </c>
      <c r="C8" s="47"/>
      <c r="D8" s="47"/>
      <c r="E8" s="47"/>
      <c r="F8" s="47"/>
      <c r="G8" s="47"/>
      <c r="H8" s="47"/>
      <c r="I8" s="47"/>
      <c r="J8" s="47"/>
      <c r="K8" s="47"/>
    </row>
    <row r="9" spans="1:11" x14ac:dyDescent="0.3">
      <c r="A9" s="7" t="s">
        <v>131</v>
      </c>
      <c r="B9" s="78" t="s">
        <v>132</v>
      </c>
      <c r="C9" s="48">
        <v>3431</v>
      </c>
      <c r="D9" s="48">
        <v>3534</v>
      </c>
      <c r="E9" s="48">
        <v>3556</v>
      </c>
      <c r="F9" s="48">
        <v>3321</v>
      </c>
      <c r="G9" s="48">
        <v>3455</v>
      </c>
      <c r="H9" s="48">
        <v>3457</v>
      </c>
      <c r="I9" s="48">
        <v>3293</v>
      </c>
      <c r="J9" s="48">
        <v>3405</v>
      </c>
      <c r="K9" s="48">
        <v>3437</v>
      </c>
    </row>
    <row r="10" spans="1:11" x14ac:dyDescent="0.3">
      <c r="A10" s="44" t="s">
        <v>321</v>
      </c>
      <c r="B10" s="79" t="s">
        <v>87</v>
      </c>
      <c r="C10" s="49">
        <v>922</v>
      </c>
      <c r="D10" s="49">
        <v>1118</v>
      </c>
      <c r="E10" s="49">
        <v>943</v>
      </c>
      <c r="F10" s="49">
        <v>865</v>
      </c>
      <c r="G10" s="49">
        <v>867</v>
      </c>
      <c r="H10" s="49">
        <v>874</v>
      </c>
      <c r="I10" s="49">
        <v>860</v>
      </c>
      <c r="J10" s="49">
        <v>940</v>
      </c>
      <c r="K10" s="49">
        <v>886</v>
      </c>
    </row>
    <row r="11" spans="1:11" x14ac:dyDescent="0.3">
      <c r="A11" s="44" t="s">
        <v>322</v>
      </c>
      <c r="B11" s="83" t="s">
        <v>88</v>
      </c>
      <c r="C11" s="48">
        <v>2510</v>
      </c>
      <c r="D11" s="48">
        <v>2415</v>
      </c>
      <c r="E11" s="48">
        <v>2613</v>
      </c>
      <c r="F11" s="48">
        <v>2456</v>
      </c>
      <c r="G11" s="48">
        <v>2588</v>
      </c>
      <c r="H11" s="48">
        <v>2583</v>
      </c>
      <c r="I11" s="48">
        <v>2433</v>
      </c>
      <c r="J11" s="48">
        <v>2465</v>
      </c>
      <c r="K11" s="48">
        <v>2552</v>
      </c>
    </row>
    <row r="12" spans="1:11" x14ac:dyDescent="0.3">
      <c r="A12" s="45" t="s">
        <v>323</v>
      </c>
      <c r="B12" s="80" t="s">
        <v>89</v>
      </c>
      <c r="C12" s="48">
        <v>1743</v>
      </c>
      <c r="D12" s="48">
        <v>1871</v>
      </c>
      <c r="E12" s="48">
        <v>1987</v>
      </c>
      <c r="F12" s="48">
        <v>1689</v>
      </c>
      <c r="G12" s="48">
        <v>1918</v>
      </c>
      <c r="H12" s="48">
        <v>1916</v>
      </c>
      <c r="I12" s="48">
        <v>1887</v>
      </c>
      <c r="J12" s="48">
        <v>1887</v>
      </c>
      <c r="K12" s="48">
        <v>1925</v>
      </c>
    </row>
    <row r="13" spans="1:11" x14ac:dyDescent="0.3">
      <c r="A13" s="45" t="s">
        <v>324</v>
      </c>
      <c r="B13" s="80" t="s">
        <v>90</v>
      </c>
      <c r="C13" s="49">
        <v>766</v>
      </c>
      <c r="D13" s="49">
        <v>544</v>
      </c>
      <c r="E13" s="49">
        <v>626</v>
      </c>
      <c r="F13" s="49">
        <v>767</v>
      </c>
      <c r="G13" s="49">
        <v>670</v>
      </c>
      <c r="H13" s="49">
        <v>668</v>
      </c>
      <c r="I13" s="49">
        <v>546</v>
      </c>
      <c r="J13" s="49">
        <v>577</v>
      </c>
      <c r="K13" s="49">
        <v>627</v>
      </c>
    </row>
    <row r="14" spans="1:11" x14ac:dyDescent="0.3">
      <c r="A14" s="8" t="s">
        <v>84</v>
      </c>
      <c r="B14" s="89" t="s">
        <v>93</v>
      </c>
      <c r="C14" s="49">
        <v>923</v>
      </c>
      <c r="D14" s="49">
        <v>818</v>
      </c>
      <c r="E14" s="49">
        <v>855</v>
      </c>
      <c r="F14" s="49">
        <v>845</v>
      </c>
      <c r="G14" s="49">
        <v>855</v>
      </c>
      <c r="H14" s="49">
        <v>704</v>
      </c>
      <c r="I14" s="49">
        <v>825</v>
      </c>
      <c r="J14" s="49">
        <v>784</v>
      </c>
      <c r="K14" s="49">
        <v>784</v>
      </c>
    </row>
    <row r="15" spans="1:11" x14ac:dyDescent="0.3">
      <c r="A15" s="8" t="s">
        <v>85</v>
      </c>
      <c r="B15" s="89" t="s">
        <v>92</v>
      </c>
      <c r="C15" s="48">
        <v>2239</v>
      </c>
      <c r="D15" s="48">
        <v>2346</v>
      </c>
      <c r="E15" s="48">
        <v>2412</v>
      </c>
      <c r="F15" s="48">
        <v>2133</v>
      </c>
      <c r="G15" s="48">
        <v>2235</v>
      </c>
      <c r="H15" s="48">
        <v>2288</v>
      </c>
      <c r="I15" s="48">
        <v>2145</v>
      </c>
      <c r="J15" s="48">
        <v>2180</v>
      </c>
      <c r="K15" s="48">
        <v>2287</v>
      </c>
    </row>
    <row r="16" spans="1:11" x14ac:dyDescent="0.3">
      <c r="A16" s="37" t="s">
        <v>86</v>
      </c>
      <c r="B16" s="89" t="s">
        <v>91</v>
      </c>
      <c r="C16" s="49">
        <v>821</v>
      </c>
      <c r="D16" s="49">
        <v>1149</v>
      </c>
      <c r="E16" s="49">
        <v>924</v>
      </c>
      <c r="F16" s="49">
        <v>708</v>
      </c>
      <c r="G16" s="49">
        <v>701</v>
      </c>
      <c r="H16" s="49">
        <v>725</v>
      </c>
      <c r="I16" s="49">
        <v>710</v>
      </c>
      <c r="J16" s="49">
        <v>985</v>
      </c>
      <c r="K16" s="49">
        <v>786</v>
      </c>
    </row>
    <row r="17" spans="1:11" ht="5.0999999999999996" customHeight="1" x14ac:dyDescent="0.3">
      <c r="A17" s="37"/>
      <c r="B17" s="21"/>
      <c r="C17" s="50"/>
      <c r="D17" s="50"/>
      <c r="E17" s="50"/>
      <c r="F17" s="50"/>
      <c r="G17" s="50"/>
      <c r="H17" s="50"/>
      <c r="I17" s="50"/>
      <c r="J17" s="50"/>
      <c r="K17" s="50"/>
    </row>
    <row r="18" spans="1:11" x14ac:dyDescent="0.3">
      <c r="A18" s="35" t="s">
        <v>327</v>
      </c>
      <c r="B18" s="36" t="s">
        <v>328</v>
      </c>
      <c r="C18" s="51"/>
      <c r="D18" s="51"/>
      <c r="E18" s="51"/>
      <c r="F18" s="51"/>
      <c r="G18" s="51"/>
      <c r="H18" s="51"/>
      <c r="I18" s="51"/>
      <c r="J18" s="51"/>
      <c r="K18" s="51"/>
    </row>
    <row r="19" spans="1:11" x14ac:dyDescent="0.3">
      <c r="A19" s="7" t="s">
        <v>131</v>
      </c>
      <c r="B19" s="78" t="s">
        <v>132</v>
      </c>
      <c r="C19" s="123">
        <v>46.3</v>
      </c>
      <c r="D19" s="123">
        <v>45</v>
      </c>
      <c r="E19" s="123">
        <v>45.9</v>
      </c>
      <c r="F19" s="123">
        <v>47.4</v>
      </c>
      <c r="G19" s="123">
        <v>47.7</v>
      </c>
      <c r="H19" s="123">
        <v>48.2</v>
      </c>
      <c r="I19" s="123">
        <v>47.2</v>
      </c>
      <c r="J19" s="123">
        <v>46.3</v>
      </c>
      <c r="K19" s="123">
        <v>47.1</v>
      </c>
    </row>
    <row r="20" spans="1:11" x14ac:dyDescent="0.3">
      <c r="A20" s="44" t="s">
        <v>321</v>
      </c>
      <c r="B20" s="79" t="s">
        <v>87</v>
      </c>
      <c r="C20" s="104">
        <v>12.4</v>
      </c>
      <c r="D20" s="104">
        <v>14.3</v>
      </c>
      <c r="E20" s="104">
        <v>12.2</v>
      </c>
      <c r="F20" s="104">
        <v>12.3</v>
      </c>
      <c r="G20" s="104">
        <v>12</v>
      </c>
      <c r="H20" s="104">
        <v>12.2</v>
      </c>
      <c r="I20" s="104">
        <v>12.3</v>
      </c>
      <c r="J20" s="104">
        <v>12.8</v>
      </c>
      <c r="K20" s="104">
        <v>12.1</v>
      </c>
    </row>
    <row r="21" spans="1:11" x14ac:dyDescent="0.3">
      <c r="A21" s="44" t="s">
        <v>322</v>
      </c>
      <c r="B21" s="83" t="s">
        <v>88</v>
      </c>
      <c r="C21" s="104">
        <v>33.799999999999997</v>
      </c>
      <c r="D21" s="104">
        <v>30.8</v>
      </c>
      <c r="E21" s="104">
        <v>33.700000000000003</v>
      </c>
      <c r="F21" s="104">
        <v>35.1</v>
      </c>
      <c r="G21" s="104">
        <v>35.700000000000003</v>
      </c>
      <c r="H21" s="104">
        <v>36</v>
      </c>
      <c r="I21" s="104">
        <v>34.9</v>
      </c>
      <c r="J21" s="104">
        <v>33.5</v>
      </c>
      <c r="K21" s="104">
        <v>35</v>
      </c>
    </row>
    <row r="22" spans="1:11" x14ac:dyDescent="0.3">
      <c r="A22" s="8" t="s">
        <v>84</v>
      </c>
      <c r="B22" s="89" t="s">
        <v>93</v>
      </c>
      <c r="C22" s="104">
        <v>12.4</v>
      </c>
      <c r="D22" s="104">
        <v>10.4</v>
      </c>
      <c r="E22" s="104">
        <v>11</v>
      </c>
      <c r="F22" s="104">
        <v>12.1</v>
      </c>
      <c r="G22" s="104">
        <v>11.8</v>
      </c>
      <c r="H22" s="104">
        <v>9.8000000000000007</v>
      </c>
      <c r="I22" s="104">
        <v>11.8</v>
      </c>
      <c r="J22" s="104">
        <v>10.7</v>
      </c>
      <c r="K22" s="104">
        <v>10.7</v>
      </c>
    </row>
    <row r="23" spans="1:11" x14ac:dyDescent="0.3">
      <c r="A23" s="8" t="s">
        <v>85</v>
      </c>
      <c r="B23" s="89" t="s">
        <v>92</v>
      </c>
      <c r="C23" s="104">
        <v>30.2</v>
      </c>
      <c r="D23" s="104">
        <v>29.9</v>
      </c>
      <c r="E23" s="104">
        <v>31.1</v>
      </c>
      <c r="F23" s="104">
        <v>30.4</v>
      </c>
      <c r="G23" s="104">
        <v>30.8</v>
      </c>
      <c r="H23" s="104">
        <v>31.9</v>
      </c>
      <c r="I23" s="104">
        <v>30.8</v>
      </c>
      <c r="J23" s="104">
        <v>29.6</v>
      </c>
      <c r="K23" s="104">
        <v>31.3</v>
      </c>
    </row>
    <row r="24" spans="1:11" x14ac:dyDescent="0.3">
      <c r="A24" s="37" t="s">
        <v>86</v>
      </c>
      <c r="B24" s="89" t="s">
        <v>91</v>
      </c>
      <c r="C24" s="124">
        <v>11.1</v>
      </c>
      <c r="D24" s="124">
        <v>14.6</v>
      </c>
      <c r="E24" s="124">
        <v>11.9</v>
      </c>
      <c r="F24" s="124">
        <v>10.1</v>
      </c>
      <c r="G24" s="124">
        <v>9.6999999999999993</v>
      </c>
      <c r="H24" s="124">
        <v>10.1</v>
      </c>
      <c r="I24" s="124">
        <v>10.199999999999999</v>
      </c>
      <c r="J24" s="124">
        <v>13.4</v>
      </c>
      <c r="K24" s="124">
        <v>10.8</v>
      </c>
    </row>
    <row r="25" spans="1:11" ht="5.0999999999999996" customHeight="1" x14ac:dyDescent="0.3">
      <c r="A25" s="69"/>
      <c r="B25" s="21"/>
      <c r="C25" s="125"/>
      <c r="D25" s="125"/>
      <c r="E25" s="125"/>
      <c r="F25" s="125"/>
      <c r="G25" s="125"/>
      <c r="H25" s="125"/>
      <c r="I25" s="125"/>
      <c r="J25" s="125"/>
      <c r="K25" s="125"/>
    </row>
    <row r="26" spans="1:11" x14ac:dyDescent="0.3">
      <c r="A26" s="65" t="s">
        <v>412</v>
      </c>
      <c r="B26" s="142" t="s">
        <v>329</v>
      </c>
      <c r="C26" s="126"/>
      <c r="D26" s="126"/>
      <c r="E26" s="126"/>
      <c r="F26" s="126"/>
      <c r="G26" s="126"/>
      <c r="H26" s="126"/>
      <c r="I26" s="126"/>
      <c r="J26" s="126"/>
      <c r="K26" s="126"/>
    </row>
    <row r="27" spans="1:11" x14ac:dyDescent="0.3">
      <c r="A27" s="66" t="s">
        <v>413</v>
      </c>
      <c r="B27" s="143"/>
      <c r="C27" s="127"/>
      <c r="D27" s="127"/>
      <c r="E27" s="127"/>
      <c r="F27" s="127"/>
      <c r="G27" s="127"/>
      <c r="H27" s="127"/>
      <c r="I27" s="127"/>
      <c r="J27" s="127"/>
      <c r="K27" s="127"/>
    </row>
    <row r="28" spans="1:11" x14ac:dyDescent="0.3">
      <c r="A28" s="7" t="s">
        <v>131</v>
      </c>
      <c r="B28" s="78" t="s">
        <v>132</v>
      </c>
      <c r="C28" s="124">
        <v>2</v>
      </c>
      <c r="D28" s="124">
        <v>2.1</v>
      </c>
      <c r="E28" s="124">
        <v>2.1</v>
      </c>
      <c r="F28" s="124">
        <v>2</v>
      </c>
      <c r="G28" s="124">
        <v>2</v>
      </c>
      <c r="H28" s="124">
        <v>2</v>
      </c>
      <c r="I28" s="124">
        <v>1.9</v>
      </c>
      <c r="J28" s="124">
        <v>2</v>
      </c>
      <c r="K28" s="124">
        <v>2</v>
      </c>
    </row>
    <row r="29" spans="1:11" x14ac:dyDescent="0.3">
      <c r="A29" s="8" t="s">
        <v>84</v>
      </c>
      <c r="B29" s="89" t="s">
        <v>93</v>
      </c>
      <c r="C29" s="124">
        <v>0.5</v>
      </c>
      <c r="D29" s="124">
        <v>0.5</v>
      </c>
      <c r="E29" s="124">
        <v>0.5</v>
      </c>
      <c r="F29" s="124">
        <v>0.5</v>
      </c>
      <c r="G29" s="124">
        <v>0.5</v>
      </c>
      <c r="H29" s="124">
        <v>0.4</v>
      </c>
      <c r="I29" s="124">
        <v>0.5</v>
      </c>
      <c r="J29" s="124">
        <v>0.5</v>
      </c>
      <c r="K29" s="124">
        <v>0.5</v>
      </c>
    </row>
    <row r="30" spans="1:11" x14ac:dyDescent="0.3">
      <c r="A30" s="8" t="s">
        <v>85</v>
      </c>
      <c r="B30" s="89" t="s">
        <v>92</v>
      </c>
      <c r="C30" s="104">
        <v>1.3</v>
      </c>
      <c r="D30" s="104">
        <v>1.4</v>
      </c>
      <c r="E30" s="104">
        <v>1.4</v>
      </c>
      <c r="F30" s="104">
        <v>1.3</v>
      </c>
      <c r="G30" s="104">
        <v>1.3</v>
      </c>
      <c r="H30" s="104">
        <v>1.3</v>
      </c>
      <c r="I30" s="104">
        <v>1.3</v>
      </c>
      <c r="J30" s="104">
        <v>1.3</v>
      </c>
      <c r="K30" s="104">
        <v>1.3</v>
      </c>
    </row>
    <row r="31" spans="1:11" x14ac:dyDescent="0.3">
      <c r="A31" s="90" t="s">
        <v>86</v>
      </c>
      <c r="B31" s="89" t="s">
        <v>91</v>
      </c>
      <c r="C31" s="103">
        <v>0.5</v>
      </c>
      <c r="D31" s="103">
        <v>0.7</v>
      </c>
      <c r="E31" s="103">
        <v>0.5</v>
      </c>
      <c r="F31" s="103">
        <v>0.4</v>
      </c>
      <c r="G31" s="103">
        <v>0.4</v>
      </c>
      <c r="H31" s="103">
        <v>0.4</v>
      </c>
      <c r="I31" s="103">
        <v>0.4</v>
      </c>
      <c r="J31" s="103">
        <v>0.6</v>
      </c>
      <c r="K31" s="103">
        <v>0.5</v>
      </c>
    </row>
    <row r="32" spans="1:11" x14ac:dyDescent="0.3">
      <c r="A32" s="2"/>
    </row>
    <row r="33" spans="1:11" ht="13.5" customHeight="1" x14ac:dyDescent="0.3">
      <c r="A33" s="138" t="s">
        <v>411</v>
      </c>
      <c r="B33" s="138"/>
      <c r="C33" s="3"/>
      <c r="D33" s="3"/>
      <c r="E33" s="3"/>
      <c r="F33" s="3"/>
      <c r="G33" s="3"/>
      <c r="H33" s="3"/>
      <c r="I33" s="3"/>
      <c r="J33" s="3"/>
      <c r="K33" s="3"/>
    </row>
    <row r="34" spans="1:11" x14ac:dyDescent="0.3">
      <c r="A34" s="138"/>
      <c r="B34" s="138"/>
      <c r="C34" s="3"/>
      <c r="D34" s="3"/>
      <c r="E34" s="3"/>
      <c r="F34" s="3"/>
      <c r="G34" s="3"/>
      <c r="H34" s="3"/>
      <c r="I34" s="3"/>
      <c r="J34" s="3"/>
      <c r="K34" s="3"/>
    </row>
    <row r="35" spans="1:11" x14ac:dyDescent="0.3">
      <c r="A35" s="138"/>
      <c r="B35" s="138"/>
      <c r="C35" s="3"/>
      <c r="D35" s="3"/>
      <c r="E35" s="3"/>
      <c r="F35" s="3"/>
      <c r="G35" s="3"/>
      <c r="H35" s="3"/>
      <c r="I35" s="3"/>
      <c r="J35" s="3"/>
      <c r="K35" s="3"/>
    </row>
    <row r="36" spans="1:11" x14ac:dyDescent="0.3">
      <c r="A36" s="138"/>
      <c r="B36" s="138"/>
    </row>
    <row r="37" spans="1:11" x14ac:dyDescent="0.3">
      <c r="A37" s="138"/>
      <c r="B37" s="138"/>
      <c r="C37" s="101"/>
      <c r="D37" s="101"/>
      <c r="E37" s="101"/>
      <c r="F37" s="101"/>
      <c r="G37" s="101"/>
      <c r="H37" s="101"/>
      <c r="I37" s="101"/>
      <c r="J37" s="101"/>
      <c r="K37" s="101"/>
    </row>
    <row r="38" spans="1:11" ht="13.5" customHeight="1" x14ac:dyDescent="0.3">
      <c r="A38" s="139" t="s">
        <v>96</v>
      </c>
      <c r="B38" s="139"/>
      <c r="C38" s="40"/>
      <c r="D38" s="40"/>
      <c r="E38" s="40"/>
      <c r="F38" s="40"/>
    </row>
    <row r="39" spans="1:11" x14ac:dyDescent="0.3">
      <c r="A39" s="139"/>
      <c r="B39" s="139"/>
      <c r="C39" s="40"/>
      <c r="D39" s="40"/>
      <c r="E39" s="40"/>
      <c r="F39" s="40"/>
    </row>
    <row r="40" spans="1:11" x14ac:dyDescent="0.3">
      <c r="A40" s="139"/>
      <c r="B40" s="139"/>
      <c r="C40" s="40"/>
      <c r="D40" s="40"/>
      <c r="E40" s="40"/>
      <c r="F40" s="40"/>
    </row>
    <row r="41" spans="1:11" x14ac:dyDescent="0.3">
      <c r="A41" s="139"/>
      <c r="B41" s="139"/>
      <c r="C41" s="40"/>
      <c r="D41" s="40"/>
      <c r="E41" s="40"/>
      <c r="F41" s="40"/>
    </row>
    <row r="42" spans="1:11" x14ac:dyDescent="0.3">
      <c r="A42" s="139"/>
      <c r="B42" s="139"/>
    </row>
  </sheetData>
  <mergeCells count="3">
    <mergeCell ref="B26:B27"/>
    <mergeCell ref="A38:B42"/>
    <mergeCell ref="A33:B37"/>
  </mergeCells>
  <phoneticPr fontId="2" type="noConversion"/>
  <pageMargins left="0.7" right="0.7" top="0.75" bottom="0.75" header="0.3" footer="0.3"/>
  <pageSetup paperSize="9" orientation="portrait" horizontalDpi="4294967294" vertic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35"/>
  <sheetViews>
    <sheetView showGridLines="0" workbookViewId="0"/>
  </sheetViews>
  <sheetFormatPr defaultRowHeight="16.5" x14ac:dyDescent="0.3"/>
  <cols>
    <col min="1" max="1" width="30.625" style="3" customWidth="1"/>
    <col min="2" max="2" width="30.625" style="2" customWidth="1"/>
    <col min="3" max="11" width="7.125" style="2" customWidth="1"/>
    <col min="14" max="16384" width="9" style="2"/>
  </cols>
  <sheetData>
    <row r="1" spans="1:13" s="115" customFormat="1" ht="24.95" customHeight="1" x14ac:dyDescent="0.3">
      <c r="A1" s="113" t="s">
        <v>440</v>
      </c>
      <c r="B1" s="113"/>
      <c r="C1" s="113"/>
      <c r="D1" s="113"/>
      <c r="E1" s="113"/>
      <c r="F1" s="113"/>
      <c r="G1" s="113"/>
      <c r="H1" s="113"/>
      <c r="I1" s="113"/>
      <c r="J1" s="113"/>
      <c r="K1" s="113"/>
      <c r="L1"/>
      <c r="M1"/>
    </row>
    <row r="2" spans="1:13" s="115" customFormat="1" ht="24.95" customHeight="1" thickBot="1" x14ac:dyDescent="0.35">
      <c r="A2" s="116" t="s">
        <v>209</v>
      </c>
      <c r="B2" s="116"/>
      <c r="C2" s="116"/>
      <c r="D2" s="116"/>
      <c r="E2" s="116"/>
      <c r="F2" s="116"/>
      <c r="G2" s="116"/>
      <c r="H2" s="116"/>
      <c r="I2" s="116"/>
      <c r="J2" s="116"/>
      <c r="K2" s="116"/>
      <c r="L2"/>
      <c r="M2"/>
    </row>
    <row r="4" spans="1:13" x14ac:dyDescent="0.3">
      <c r="A4" s="3" t="s">
        <v>0</v>
      </c>
    </row>
    <row r="5" spans="1:13" x14ac:dyDescent="0.3">
      <c r="A5" s="3" t="s">
        <v>1</v>
      </c>
    </row>
    <row r="6" spans="1:13" ht="27" x14ac:dyDescent="0.3">
      <c r="A6" s="70" t="s">
        <v>94</v>
      </c>
      <c r="B6" s="99" t="s">
        <v>95</v>
      </c>
      <c r="C6" s="4" t="s">
        <v>21</v>
      </c>
      <c r="D6" s="5"/>
      <c r="E6" s="6"/>
      <c r="F6" s="4" t="s">
        <v>253</v>
      </c>
      <c r="G6" s="5"/>
      <c r="H6" s="5"/>
      <c r="I6" s="5"/>
      <c r="J6" s="5"/>
      <c r="K6" s="6"/>
    </row>
    <row r="7" spans="1:13" ht="27" x14ac:dyDescent="0.3">
      <c r="A7" s="71"/>
      <c r="B7" s="76"/>
      <c r="C7" s="1" t="s">
        <v>453</v>
      </c>
      <c r="D7" s="136" t="s">
        <v>446</v>
      </c>
      <c r="E7" s="1" t="s">
        <v>454</v>
      </c>
      <c r="F7" s="1" t="s">
        <v>453</v>
      </c>
      <c r="G7" s="1" t="s">
        <v>251</v>
      </c>
      <c r="H7" s="136" t="s">
        <v>456</v>
      </c>
      <c r="I7" s="136" t="s">
        <v>426</v>
      </c>
      <c r="J7" s="136" t="s">
        <v>446</v>
      </c>
      <c r="K7" s="1" t="s">
        <v>454</v>
      </c>
    </row>
    <row r="8" spans="1:13" x14ac:dyDescent="0.3">
      <c r="A8" s="24" t="s">
        <v>325</v>
      </c>
      <c r="B8" s="25" t="s">
        <v>326</v>
      </c>
      <c r="C8" s="47"/>
      <c r="D8" s="47"/>
      <c r="E8" s="47"/>
      <c r="F8" s="47"/>
      <c r="G8" s="47"/>
      <c r="H8" s="47"/>
      <c r="I8" s="47"/>
      <c r="J8" s="47"/>
      <c r="K8" s="47"/>
    </row>
    <row r="9" spans="1:13" s="10" customFormat="1" x14ac:dyDescent="0.3">
      <c r="A9" s="7" t="s">
        <v>97</v>
      </c>
      <c r="B9" s="78" t="s">
        <v>104</v>
      </c>
      <c r="C9" s="48">
        <v>2442</v>
      </c>
      <c r="D9" s="48">
        <v>2588</v>
      </c>
      <c r="E9" s="48">
        <v>2477</v>
      </c>
      <c r="F9" s="48">
        <v>2465</v>
      </c>
      <c r="G9" s="48">
        <v>2187</v>
      </c>
      <c r="H9" s="48">
        <v>2451</v>
      </c>
      <c r="I9" s="48">
        <v>2241</v>
      </c>
      <c r="J9" s="48">
        <v>2299</v>
      </c>
      <c r="K9" s="48">
        <v>2476</v>
      </c>
      <c r="L9"/>
      <c r="M9"/>
    </row>
    <row r="10" spans="1:13" x14ac:dyDescent="0.3">
      <c r="A10" s="7" t="s">
        <v>98</v>
      </c>
      <c r="B10" s="89" t="s">
        <v>105</v>
      </c>
      <c r="C10" s="48">
        <v>2395</v>
      </c>
      <c r="D10" s="48">
        <v>2377</v>
      </c>
      <c r="E10" s="48">
        <v>2409</v>
      </c>
      <c r="F10" s="48">
        <v>2029</v>
      </c>
      <c r="G10" s="48">
        <v>2269</v>
      </c>
      <c r="H10" s="48">
        <v>2208</v>
      </c>
      <c r="I10" s="48">
        <v>2131</v>
      </c>
      <c r="J10" s="48">
        <v>2034</v>
      </c>
      <c r="K10" s="48">
        <v>2049</v>
      </c>
    </row>
    <row r="11" spans="1:13" x14ac:dyDescent="0.3">
      <c r="A11" s="7" t="s">
        <v>99</v>
      </c>
      <c r="B11" s="89" t="s">
        <v>106</v>
      </c>
      <c r="C11" s="48">
        <v>2578</v>
      </c>
      <c r="D11" s="48">
        <v>2881</v>
      </c>
      <c r="E11" s="48">
        <v>2861</v>
      </c>
      <c r="F11" s="48">
        <v>2698</v>
      </c>
      <c r="G11" s="48">
        <v>2662</v>
      </c>
      <c r="H11" s="48">
        <v>2495</v>
      </c>
      <c r="I11" s="48">
        <v>2710</v>
      </c>
      <c r="J11" s="48">
        <v>2993</v>
      </c>
      <c r="K11" s="48">
        <v>2977</v>
      </c>
    </row>
    <row r="12" spans="1:13" x14ac:dyDescent="0.3">
      <c r="A12" s="44" t="s">
        <v>330</v>
      </c>
      <c r="B12" s="83" t="s">
        <v>107</v>
      </c>
      <c r="C12" s="48">
        <v>1028</v>
      </c>
      <c r="D12" s="48">
        <v>1028</v>
      </c>
      <c r="E12" s="48">
        <v>923</v>
      </c>
      <c r="F12" s="49">
        <v>1153</v>
      </c>
      <c r="G12" s="48">
        <v>987</v>
      </c>
      <c r="H12" s="48">
        <v>1039</v>
      </c>
      <c r="I12" s="48">
        <v>1063</v>
      </c>
      <c r="J12" s="49">
        <v>1167</v>
      </c>
      <c r="K12" s="48">
        <v>1047</v>
      </c>
    </row>
    <row r="13" spans="1:13" x14ac:dyDescent="0.3">
      <c r="A13" s="44" t="s">
        <v>331</v>
      </c>
      <c r="B13" s="79" t="s">
        <v>108</v>
      </c>
      <c r="C13" s="48">
        <v>1550</v>
      </c>
      <c r="D13" s="48">
        <v>1854</v>
      </c>
      <c r="E13" s="48">
        <v>1938</v>
      </c>
      <c r="F13" s="48">
        <v>1545</v>
      </c>
      <c r="G13" s="48">
        <v>1675</v>
      </c>
      <c r="H13" s="48">
        <v>1457</v>
      </c>
      <c r="I13" s="48">
        <v>1647</v>
      </c>
      <c r="J13" s="48">
        <v>1826</v>
      </c>
      <c r="K13" s="48">
        <v>1930</v>
      </c>
    </row>
    <row r="14" spans="1:13" s="23" customFormat="1" ht="5.0999999999999996" customHeight="1" x14ac:dyDescent="0.3">
      <c r="A14" s="7"/>
      <c r="B14" s="29"/>
      <c r="C14" s="52"/>
      <c r="D14" s="52"/>
      <c r="E14" s="52"/>
      <c r="F14" s="52"/>
      <c r="G14" s="52"/>
      <c r="H14" s="52"/>
      <c r="I14" s="52"/>
      <c r="J14" s="52"/>
      <c r="K14" s="52"/>
      <c r="L14"/>
      <c r="M14"/>
    </row>
    <row r="15" spans="1:13" x14ac:dyDescent="0.3">
      <c r="A15" s="7" t="s">
        <v>102</v>
      </c>
      <c r="B15" s="89" t="s">
        <v>109</v>
      </c>
      <c r="C15" s="104">
        <v>20.8</v>
      </c>
      <c r="D15" s="104">
        <v>22.9</v>
      </c>
      <c r="E15" s="104">
        <v>24.3</v>
      </c>
      <c r="F15" s="104">
        <v>21</v>
      </c>
      <c r="G15" s="104">
        <v>23.2</v>
      </c>
      <c r="H15" s="104">
        <v>21.8</v>
      </c>
      <c r="I15" s="104">
        <v>23</v>
      </c>
      <c r="J15" s="104">
        <v>24.1</v>
      </c>
      <c r="K15" s="104">
        <v>24.5</v>
      </c>
    </row>
    <row r="16" spans="1:13" x14ac:dyDescent="0.3">
      <c r="A16" s="8" t="s">
        <v>103</v>
      </c>
      <c r="B16" s="89" t="s">
        <v>110</v>
      </c>
      <c r="C16" s="104">
        <v>9.5</v>
      </c>
      <c r="D16" s="104">
        <v>9.3000000000000007</v>
      </c>
      <c r="E16" s="104">
        <v>9.8000000000000007</v>
      </c>
      <c r="F16" s="104">
        <v>9.5</v>
      </c>
      <c r="G16" s="104">
        <v>10.4</v>
      </c>
      <c r="H16" s="104">
        <v>9.5</v>
      </c>
      <c r="I16" s="104">
        <v>10.1</v>
      </c>
      <c r="J16" s="104">
        <v>10.199999999999999</v>
      </c>
      <c r="K16" s="104">
        <v>9.8000000000000007</v>
      </c>
    </row>
    <row r="17" spans="1:13" s="23" customFormat="1" ht="5.0999999999999996" customHeight="1" x14ac:dyDescent="0.3">
      <c r="A17" s="8"/>
      <c r="B17" s="31"/>
      <c r="C17" s="122"/>
      <c r="D17" s="122"/>
      <c r="E17" s="122"/>
      <c r="F17" s="122"/>
      <c r="G17" s="122"/>
      <c r="H17" s="122"/>
      <c r="I17" s="122"/>
      <c r="J17" s="122"/>
      <c r="K17" s="122"/>
      <c r="L17"/>
      <c r="M17"/>
    </row>
    <row r="18" spans="1:13" x14ac:dyDescent="0.3">
      <c r="A18" s="24" t="s">
        <v>327</v>
      </c>
      <c r="B18" s="25" t="s">
        <v>328</v>
      </c>
      <c r="C18" s="123"/>
      <c r="D18" s="123"/>
      <c r="E18" s="123"/>
      <c r="F18" s="123"/>
      <c r="G18" s="123"/>
      <c r="H18" s="123"/>
      <c r="I18" s="123"/>
      <c r="J18" s="123"/>
      <c r="K18" s="123"/>
    </row>
    <row r="19" spans="1:13" x14ac:dyDescent="0.3">
      <c r="A19" s="7" t="s">
        <v>97</v>
      </c>
      <c r="B19" s="78" t="s">
        <v>104</v>
      </c>
      <c r="C19" s="103">
        <v>32.9</v>
      </c>
      <c r="D19" s="103">
        <v>33</v>
      </c>
      <c r="E19" s="103">
        <v>32</v>
      </c>
      <c r="F19" s="103">
        <v>34.299999999999997</v>
      </c>
      <c r="G19" s="103">
        <v>30.7</v>
      </c>
      <c r="H19" s="103">
        <v>34.299999999999997</v>
      </c>
      <c r="I19" s="103">
        <v>31.6</v>
      </c>
      <c r="J19" s="103">
        <v>31.4</v>
      </c>
      <c r="K19" s="103">
        <v>33</v>
      </c>
    </row>
    <row r="20" spans="1:13" x14ac:dyDescent="0.3">
      <c r="A20" s="7" t="s">
        <v>98</v>
      </c>
      <c r="B20" s="89" t="s">
        <v>105</v>
      </c>
      <c r="C20" s="103">
        <v>32.299999999999997</v>
      </c>
      <c r="D20" s="103">
        <v>30.3</v>
      </c>
      <c r="E20" s="103">
        <v>31.1</v>
      </c>
      <c r="F20" s="103">
        <v>28.2</v>
      </c>
      <c r="G20" s="103">
        <v>31.9</v>
      </c>
      <c r="H20" s="103">
        <v>30.9</v>
      </c>
      <c r="I20" s="103">
        <v>30.1</v>
      </c>
      <c r="J20" s="103">
        <v>27.8</v>
      </c>
      <c r="K20" s="103">
        <v>27.3</v>
      </c>
    </row>
    <row r="21" spans="1:13" x14ac:dyDescent="0.3">
      <c r="A21" s="7" t="s">
        <v>99</v>
      </c>
      <c r="B21" s="89" t="s">
        <v>106</v>
      </c>
      <c r="C21" s="103">
        <v>34.799999999999997</v>
      </c>
      <c r="D21" s="103">
        <v>36.700000000000003</v>
      </c>
      <c r="E21" s="103">
        <v>36.9</v>
      </c>
      <c r="F21" s="103">
        <v>37.5</v>
      </c>
      <c r="G21" s="103">
        <v>37.4</v>
      </c>
      <c r="H21" s="103">
        <v>34.9</v>
      </c>
      <c r="I21" s="103">
        <v>38.299999999999997</v>
      </c>
      <c r="J21" s="103">
        <v>40.9</v>
      </c>
      <c r="K21" s="103">
        <v>39.700000000000003</v>
      </c>
    </row>
    <row r="22" spans="1:13" x14ac:dyDescent="0.3">
      <c r="A22" s="44" t="s">
        <v>330</v>
      </c>
      <c r="B22" s="83" t="s">
        <v>107</v>
      </c>
      <c r="C22" s="104">
        <v>13.9</v>
      </c>
      <c r="D22" s="104">
        <v>13.1</v>
      </c>
      <c r="E22" s="104">
        <v>11.9</v>
      </c>
      <c r="F22" s="104">
        <v>16</v>
      </c>
      <c r="G22" s="104">
        <v>13.9</v>
      </c>
      <c r="H22" s="104">
        <v>14.5</v>
      </c>
      <c r="I22" s="104">
        <v>15</v>
      </c>
      <c r="J22" s="104">
        <v>15.9</v>
      </c>
      <c r="K22" s="104">
        <v>14</v>
      </c>
    </row>
    <row r="23" spans="1:13" x14ac:dyDescent="0.3">
      <c r="A23" s="44" t="s">
        <v>331</v>
      </c>
      <c r="B23" s="79" t="s">
        <v>108</v>
      </c>
      <c r="C23" s="104">
        <v>20.9</v>
      </c>
      <c r="D23" s="104">
        <v>23.6</v>
      </c>
      <c r="E23" s="104">
        <v>25</v>
      </c>
      <c r="F23" s="104">
        <v>21.5</v>
      </c>
      <c r="G23" s="104">
        <v>23.5</v>
      </c>
      <c r="H23" s="104">
        <v>20.399999999999999</v>
      </c>
      <c r="I23" s="104">
        <v>23.3</v>
      </c>
      <c r="J23" s="104">
        <v>24.9</v>
      </c>
      <c r="K23" s="104">
        <v>25.7</v>
      </c>
    </row>
    <row r="24" spans="1:13" s="3" customFormat="1" x14ac:dyDescent="0.3">
      <c r="A24" s="16"/>
      <c r="B24" s="2"/>
      <c r="C24" s="2"/>
      <c r="D24" s="2"/>
      <c r="E24" s="2"/>
      <c r="F24" s="2"/>
      <c r="G24" s="2"/>
      <c r="H24" s="2"/>
      <c r="I24" s="2"/>
      <c r="J24" s="2"/>
      <c r="K24" s="2"/>
      <c r="L24"/>
      <c r="M24"/>
    </row>
    <row r="25" spans="1:13" s="3" customFormat="1" ht="13.5" customHeight="1" x14ac:dyDescent="0.3">
      <c r="A25" s="138" t="s">
        <v>411</v>
      </c>
      <c r="B25" s="138"/>
      <c r="C25" s="106"/>
      <c r="D25" s="106"/>
      <c r="E25" s="40"/>
      <c r="F25" s="40"/>
      <c r="G25" s="40"/>
      <c r="H25" s="40"/>
      <c r="I25" s="40"/>
      <c r="J25" s="40"/>
      <c r="K25" s="40"/>
      <c r="L25"/>
      <c r="M25"/>
    </row>
    <row r="26" spans="1:13" s="3" customFormat="1" x14ac:dyDescent="0.3">
      <c r="A26" s="138"/>
      <c r="B26" s="138"/>
      <c r="C26" s="106"/>
      <c r="D26" s="106"/>
      <c r="E26" s="40"/>
      <c r="F26" s="40"/>
      <c r="G26" s="40"/>
      <c r="H26" s="40"/>
      <c r="I26" s="40"/>
      <c r="J26" s="40"/>
      <c r="K26" s="40"/>
      <c r="L26"/>
      <c r="M26"/>
    </row>
    <row r="27" spans="1:13" x14ac:dyDescent="0.3">
      <c r="A27" s="138"/>
      <c r="B27" s="138"/>
      <c r="C27" s="106"/>
      <c r="D27" s="106"/>
      <c r="E27" s="40"/>
      <c r="F27" s="40"/>
      <c r="G27" s="40"/>
      <c r="H27" s="40"/>
      <c r="I27" s="40"/>
      <c r="J27" s="40"/>
      <c r="K27" s="40"/>
    </row>
    <row r="28" spans="1:13" x14ac:dyDescent="0.3">
      <c r="A28" s="138"/>
      <c r="B28" s="138"/>
      <c r="C28" s="106"/>
      <c r="D28" s="106"/>
      <c r="E28" s="40"/>
      <c r="F28" s="40"/>
      <c r="G28" s="40"/>
      <c r="H28" s="40"/>
      <c r="I28" s="40"/>
      <c r="J28" s="40"/>
      <c r="K28" s="40"/>
    </row>
    <row r="29" spans="1:13" x14ac:dyDescent="0.3">
      <c r="A29" s="139" t="s">
        <v>216</v>
      </c>
      <c r="B29" s="139"/>
      <c r="C29" s="106"/>
      <c r="D29" s="106"/>
      <c r="E29" s="40"/>
      <c r="F29" s="40"/>
      <c r="G29" s="40"/>
      <c r="H29" s="40"/>
      <c r="I29" s="40"/>
      <c r="J29" s="40"/>
      <c r="K29" s="40"/>
    </row>
    <row r="30" spans="1:13" x14ac:dyDescent="0.3">
      <c r="A30" s="139"/>
      <c r="B30" s="139"/>
      <c r="C30" s="106"/>
      <c r="D30" s="106"/>
      <c r="E30" s="40"/>
      <c r="F30" s="40"/>
      <c r="G30" s="40"/>
      <c r="H30" s="40"/>
      <c r="I30" s="40"/>
      <c r="J30" s="40"/>
      <c r="K30" s="40"/>
    </row>
    <row r="31" spans="1:13" ht="16.5" customHeight="1" x14ac:dyDescent="0.3">
      <c r="A31" s="139"/>
      <c r="B31" s="139"/>
      <c r="C31" s="106"/>
      <c r="D31" s="106"/>
    </row>
    <row r="32" spans="1:13" x14ac:dyDescent="0.3">
      <c r="A32" s="139"/>
      <c r="B32" s="139"/>
      <c r="C32" s="106"/>
      <c r="D32" s="106"/>
    </row>
    <row r="33" spans="1:4" x14ac:dyDescent="0.3">
      <c r="A33" s="106"/>
      <c r="B33" s="106"/>
      <c r="C33" s="106"/>
      <c r="D33" s="106"/>
    </row>
    <row r="34" spans="1:4" x14ac:dyDescent="0.3">
      <c r="A34" s="106"/>
      <c r="B34" s="106"/>
      <c r="C34" s="106"/>
      <c r="D34" s="106"/>
    </row>
    <row r="35" spans="1:4" x14ac:dyDescent="0.3">
      <c r="A35" s="106"/>
      <c r="B35" s="106"/>
      <c r="C35" s="106"/>
      <c r="D35" s="106"/>
    </row>
  </sheetData>
  <mergeCells count="2">
    <mergeCell ref="A25:B28"/>
    <mergeCell ref="A29:B32"/>
  </mergeCells>
  <phoneticPr fontId="2" type="noConversion"/>
  <pageMargins left="0.7" right="0.7" top="0.75" bottom="0.75" header="0.3" footer="0.3"/>
  <pageSetup paperSize="9" orientation="portrait" horizontalDpi="4294967294" verticalDpi="4294967294"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28"/>
  <sheetViews>
    <sheetView showGridLines="0" workbookViewId="0"/>
  </sheetViews>
  <sheetFormatPr defaultRowHeight="16.5" x14ac:dyDescent="0.3"/>
  <cols>
    <col min="1" max="2" width="30.625" customWidth="1"/>
    <col min="3" max="8" width="10.625" customWidth="1"/>
  </cols>
  <sheetData>
    <row r="1" spans="1:10" s="115" customFormat="1" ht="24.95" customHeight="1" x14ac:dyDescent="0.3">
      <c r="A1" s="113" t="s">
        <v>461</v>
      </c>
      <c r="B1" s="113"/>
      <c r="C1" s="113"/>
      <c r="D1" s="113"/>
      <c r="E1" s="113"/>
      <c r="F1" s="113"/>
      <c r="G1" s="113"/>
      <c r="H1" s="113"/>
      <c r="I1"/>
      <c r="J1"/>
    </row>
    <row r="2" spans="1:10" s="115" customFormat="1" ht="24.95" customHeight="1" thickBot="1" x14ac:dyDescent="0.35">
      <c r="A2" s="116" t="s">
        <v>210</v>
      </c>
      <c r="B2" s="116"/>
      <c r="C2" s="116"/>
      <c r="D2" s="116"/>
      <c r="E2" s="116"/>
      <c r="F2" s="116"/>
      <c r="G2" s="116"/>
      <c r="H2" s="116"/>
      <c r="I2"/>
      <c r="J2"/>
    </row>
    <row r="3" spans="1:10" s="2" customFormat="1" x14ac:dyDescent="0.3">
      <c r="A3" s="3"/>
      <c r="I3"/>
      <c r="J3"/>
    </row>
    <row r="4" spans="1:10" s="2" customFormat="1" x14ac:dyDescent="0.3">
      <c r="A4" s="3" t="s">
        <v>0</v>
      </c>
      <c r="I4"/>
      <c r="J4"/>
    </row>
    <row r="5" spans="1:10" s="2" customFormat="1" x14ac:dyDescent="0.3">
      <c r="A5" s="3" t="s">
        <v>1</v>
      </c>
      <c r="I5"/>
      <c r="J5"/>
    </row>
    <row r="6" spans="1:10" s="2" customFormat="1" ht="27" x14ac:dyDescent="0.3">
      <c r="A6" s="70" t="s">
        <v>111</v>
      </c>
      <c r="B6" s="99" t="s">
        <v>112</v>
      </c>
      <c r="C6" s="4" t="s">
        <v>178</v>
      </c>
      <c r="D6" s="5"/>
      <c r="E6" s="4" t="s">
        <v>113</v>
      </c>
      <c r="F6" s="6"/>
      <c r="G6" s="4" t="s">
        <v>81</v>
      </c>
      <c r="H6" s="6"/>
      <c r="I6"/>
      <c r="J6"/>
    </row>
    <row r="7" spans="1:10" s="2" customFormat="1" ht="30" customHeight="1" x14ac:dyDescent="0.3">
      <c r="A7" s="71"/>
      <c r="B7" s="76"/>
      <c r="C7" s="1" t="s">
        <v>453</v>
      </c>
      <c r="D7" s="1" t="s">
        <v>454</v>
      </c>
      <c r="E7" s="1" t="s">
        <v>453</v>
      </c>
      <c r="F7" s="1" t="s">
        <v>454</v>
      </c>
      <c r="G7" s="1" t="s">
        <v>453</v>
      </c>
      <c r="H7" s="1" t="s">
        <v>454</v>
      </c>
      <c r="I7"/>
      <c r="J7"/>
    </row>
    <row r="8" spans="1:10" s="10" customFormat="1" x14ac:dyDescent="0.3">
      <c r="A8" s="7" t="s">
        <v>414</v>
      </c>
      <c r="B8" s="78" t="s">
        <v>58</v>
      </c>
      <c r="C8" s="48">
        <v>161348</v>
      </c>
      <c r="D8" s="48">
        <v>163288</v>
      </c>
      <c r="E8" s="48">
        <v>7415</v>
      </c>
      <c r="F8" s="48">
        <v>7747</v>
      </c>
      <c r="G8" s="104">
        <v>4.4000000000000004</v>
      </c>
      <c r="H8" s="104">
        <v>4.5</v>
      </c>
      <c r="I8"/>
      <c r="J8"/>
    </row>
    <row r="9" spans="1:10" s="2" customFormat="1" ht="27" x14ac:dyDescent="0.3">
      <c r="A9" s="82" t="s">
        <v>332</v>
      </c>
      <c r="B9" s="83" t="s">
        <v>114</v>
      </c>
      <c r="C9" s="48">
        <v>69892</v>
      </c>
      <c r="D9" s="48">
        <v>70866</v>
      </c>
      <c r="E9" s="48">
        <v>2056</v>
      </c>
      <c r="F9" s="48">
        <v>1975</v>
      </c>
      <c r="G9" s="104">
        <v>2.9</v>
      </c>
      <c r="H9" s="104">
        <v>2.7</v>
      </c>
      <c r="I9"/>
      <c r="J9"/>
    </row>
    <row r="10" spans="1:10" s="2" customFormat="1" ht="27" x14ac:dyDescent="0.3">
      <c r="A10" s="84" t="s">
        <v>337</v>
      </c>
      <c r="B10" s="85" t="s">
        <v>119</v>
      </c>
      <c r="C10" s="48">
        <v>30610</v>
      </c>
      <c r="D10" s="48">
        <v>31085</v>
      </c>
      <c r="E10" s="49">
        <v>765</v>
      </c>
      <c r="F10" s="49">
        <v>688</v>
      </c>
      <c r="G10" s="104">
        <v>2.4</v>
      </c>
      <c r="H10" s="104">
        <v>2.2000000000000002</v>
      </c>
      <c r="I10"/>
      <c r="J10"/>
    </row>
    <row r="11" spans="1:10" s="2" customFormat="1" ht="27" x14ac:dyDescent="0.3">
      <c r="A11" s="84" t="s">
        <v>338</v>
      </c>
      <c r="B11" s="85" t="s">
        <v>115</v>
      </c>
      <c r="C11" s="48">
        <v>39282</v>
      </c>
      <c r="D11" s="48">
        <v>39781</v>
      </c>
      <c r="E11" s="49">
        <v>1291</v>
      </c>
      <c r="F11" s="49">
        <v>1287</v>
      </c>
      <c r="G11" s="104">
        <v>3.2</v>
      </c>
      <c r="H11" s="104">
        <v>3.1</v>
      </c>
      <c r="I11"/>
      <c r="J11"/>
    </row>
    <row r="12" spans="1:10" s="2" customFormat="1" x14ac:dyDescent="0.3">
      <c r="A12" s="82" t="s">
        <v>333</v>
      </c>
      <c r="B12" s="83" t="s">
        <v>116</v>
      </c>
      <c r="C12" s="48">
        <v>26640</v>
      </c>
      <c r="D12" s="48">
        <v>27672</v>
      </c>
      <c r="E12" s="48">
        <v>1401</v>
      </c>
      <c r="F12" s="48">
        <v>1673</v>
      </c>
      <c r="G12" s="104">
        <v>5</v>
      </c>
      <c r="H12" s="104">
        <v>5.7</v>
      </c>
      <c r="I12"/>
      <c r="J12"/>
    </row>
    <row r="13" spans="1:10" s="2" customFormat="1" x14ac:dyDescent="0.3">
      <c r="A13" s="82" t="s">
        <v>334</v>
      </c>
      <c r="B13" s="83" t="s">
        <v>117</v>
      </c>
      <c r="C13" s="48">
        <v>29949</v>
      </c>
      <c r="D13" s="48">
        <v>30562</v>
      </c>
      <c r="E13" s="48">
        <v>1280</v>
      </c>
      <c r="F13" s="48">
        <v>1435</v>
      </c>
      <c r="G13" s="104">
        <v>4.0999999999999996</v>
      </c>
      <c r="H13" s="104">
        <v>4.5</v>
      </c>
      <c r="I13"/>
      <c r="J13"/>
    </row>
    <row r="14" spans="1:10" s="2" customFormat="1" x14ac:dyDescent="0.3">
      <c r="A14" s="88" t="s">
        <v>339</v>
      </c>
      <c r="B14" s="85" t="s">
        <v>118</v>
      </c>
      <c r="C14" s="48">
        <v>14047</v>
      </c>
      <c r="D14" s="48">
        <v>14146</v>
      </c>
      <c r="E14" s="49">
        <v>676</v>
      </c>
      <c r="F14" s="49">
        <v>713</v>
      </c>
      <c r="G14" s="104">
        <v>4.5999999999999996</v>
      </c>
      <c r="H14" s="104">
        <v>4.8</v>
      </c>
      <c r="I14"/>
      <c r="J14"/>
    </row>
    <row r="15" spans="1:10" s="2" customFormat="1" ht="27" x14ac:dyDescent="0.3">
      <c r="A15" s="84" t="s">
        <v>427</v>
      </c>
      <c r="B15" s="85" t="s">
        <v>120</v>
      </c>
      <c r="C15" s="53">
        <v>15902</v>
      </c>
      <c r="D15" s="53">
        <v>16415</v>
      </c>
      <c r="E15" s="47">
        <v>604</v>
      </c>
      <c r="F15" s="47">
        <v>722</v>
      </c>
      <c r="G15" s="103">
        <v>3.7</v>
      </c>
      <c r="H15" s="103">
        <v>4.2</v>
      </c>
      <c r="I15"/>
      <c r="J15"/>
    </row>
    <row r="16" spans="1:10" s="2" customFormat="1" ht="27" x14ac:dyDescent="0.3">
      <c r="A16" s="82" t="s">
        <v>335</v>
      </c>
      <c r="B16" s="83" t="s">
        <v>121</v>
      </c>
      <c r="C16" s="53">
        <v>14769</v>
      </c>
      <c r="D16" s="53">
        <v>15059</v>
      </c>
      <c r="E16" s="47">
        <v>652</v>
      </c>
      <c r="F16" s="47">
        <v>619</v>
      </c>
      <c r="G16" s="103">
        <v>4.2</v>
      </c>
      <c r="H16" s="103">
        <v>4</v>
      </c>
      <c r="I16"/>
      <c r="J16"/>
    </row>
    <row r="17" spans="1:10" s="2" customFormat="1" ht="27" x14ac:dyDescent="0.3">
      <c r="A17" s="84" t="s">
        <v>340</v>
      </c>
      <c r="B17" s="85" t="s">
        <v>122</v>
      </c>
      <c r="C17" s="49">
        <v>1198</v>
      </c>
      <c r="D17" s="48">
        <v>1161</v>
      </c>
      <c r="E17" s="49">
        <v>159</v>
      </c>
      <c r="F17" s="49">
        <v>79</v>
      </c>
      <c r="G17" s="104">
        <v>11.7</v>
      </c>
      <c r="H17" s="104">
        <v>6.4</v>
      </c>
      <c r="I17"/>
      <c r="J17"/>
    </row>
    <row r="18" spans="1:10" s="2" customFormat="1" ht="27" x14ac:dyDescent="0.3">
      <c r="A18" s="84" t="s">
        <v>341</v>
      </c>
      <c r="B18" s="85" t="s">
        <v>123</v>
      </c>
      <c r="C18" s="48">
        <v>8700</v>
      </c>
      <c r="D18" s="48">
        <v>8714</v>
      </c>
      <c r="E18" s="49">
        <v>363</v>
      </c>
      <c r="F18" s="49">
        <v>358</v>
      </c>
      <c r="G18" s="104">
        <v>4</v>
      </c>
      <c r="H18" s="104">
        <v>3.9</v>
      </c>
      <c r="I18"/>
      <c r="J18"/>
    </row>
    <row r="19" spans="1:10" s="2" customFormat="1" ht="27" x14ac:dyDescent="0.3">
      <c r="A19" s="84" t="s">
        <v>342</v>
      </c>
      <c r="B19" s="85" t="s">
        <v>124</v>
      </c>
      <c r="C19" s="48">
        <v>4871</v>
      </c>
      <c r="D19" s="48">
        <v>5185</v>
      </c>
      <c r="E19" s="49">
        <v>130</v>
      </c>
      <c r="F19" s="49">
        <v>183</v>
      </c>
      <c r="G19" s="104">
        <v>2.6</v>
      </c>
      <c r="H19" s="104">
        <v>3.4</v>
      </c>
      <c r="I19"/>
      <c r="J19"/>
    </row>
    <row r="20" spans="1:10" s="2" customFormat="1" ht="27" x14ac:dyDescent="0.3">
      <c r="A20" s="82" t="s">
        <v>336</v>
      </c>
      <c r="B20" s="83" t="s">
        <v>125</v>
      </c>
      <c r="C20" s="48">
        <v>20099</v>
      </c>
      <c r="D20" s="48">
        <v>19129</v>
      </c>
      <c r="E20" s="48">
        <v>1194</v>
      </c>
      <c r="F20" s="48">
        <v>1103</v>
      </c>
      <c r="G20" s="104">
        <v>5.6</v>
      </c>
      <c r="H20" s="104">
        <v>5.5</v>
      </c>
      <c r="I20"/>
      <c r="J20"/>
    </row>
    <row r="21" spans="1:10" s="2" customFormat="1" x14ac:dyDescent="0.3">
      <c r="A21" s="84" t="s">
        <v>343</v>
      </c>
      <c r="B21" s="85" t="s">
        <v>126</v>
      </c>
      <c r="C21" s="59">
        <v>7777</v>
      </c>
      <c r="D21" s="59">
        <v>7482</v>
      </c>
      <c r="E21" s="60">
        <v>406</v>
      </c>
      <c r="F21" s="60">
        <v>300</v>
      </c>
      <c r="G21" s="124">
        <v>5</v>
      </c>
      <c r="H21" s="124">
        <v>3.9</v>
      </c>
      <c r="I21"/>
      <c r="J21"/>
    </row>
    <row r="22" spans="1:10" s="2" customFormat="1" ht="27" x14ac:dyDescent="0.3">
      <c r="A22" s="84" t="s">
        <v>344</v>
      </c>
      <c r="B22" s="85" t="s">
        <v>127</v>
      </c>
      <c r="C22" s="59">
        <v>12322</v>
      </c>
      <c r="D22" s="59">
        <v>11647</v>
      </c>
      <c r="E22" s="60">
        <v>787</v>
      </c>
      <c r="F22" s="60">
        <v>803</v>
      </c>
      <c r="G22" s="124">
        <v>6</v>
      </c>
      <c r="H22" s="124">
        <v>6.5</v>
      </c>
      <c r="I22"/>
      <c r="J22"/>
    </row>
    <row r="23" spans="1:10" s="2" customFormat="1" x14ac:dyDescent="0.3">
      <c r="A23" s="16"/>
      <c r="C23" s="40"/>
      <c r="D23" s="41"/>
      <c r="E23" s="41"/>
      <c r="F23" s="41"/>
      <c r="G23" s="41"/>
      <c r="H23" s="41"/>
      <c r="I23"/>
      <c r="J23"/>
    </row>
    <row r="24" spans="1:10" s="2" customFormat="1" ht="13.5" customHeight="1" x14ac:dyDescent="0.3">
      <c r="A24" s="137" t="s">
        <v>415</v>
      </c>
      <c r="B24" s="96"/>
      <c r="C24" s="41"/>
      <c r="D24" s="41"/>
      <c r="E24" s="41"/>
      <c r="F24" s="41"/>
      <c r="G24" s="41"/>
      <c r="H24" s="41"/>
      <c r="I24"/>
      <c r="J24"/>
    </row>
    <row r="25" spans="1:10" s="41" customFormat="1" ht="16.5" customHeight="1" x14ac:dyDescent="0.3">
      <c r="A25" s="96" t="s">
        <v>215</v>
      </c>
      <c r="B25" s="96"/>
      <c r="I25"/>
      <c r="J25"/>
    </row>
    <row r="26" spans="1:10" s="101" customFormat="1" x14ac:dyDescent="0.3">
      <c r="A26" s="102"/>
      <c r="B26" s="102"/>
      <c r="C26" s="100"/>
      <c r="D26" s="100"/>
      <c r="E26" s="100"/>
      <c r="F26" s="100"/>
      <c r="G26" s="100"/>
      <c r="H26" s="100"/>
      <c r="I26"/>
      <c r="J26"/>
    </row>
    <row r="27" spans="1:10" s="3" customFormat="1" x14ac:dyDescent="0.3">
      <c r="A27" s="42" t="s">
        <v>22</v>
      </c>
      <c r="B27" s="42"/>
      <c r="C27" s="40"/>
      <c r="D27" s="40"/>
      <c r="E27" s="40"/>
      <c r="F27" s="40"/>
      <c r="G27" s="40"/>
      <c r="H27" s="40"/>
      <c r="I27"/>
      <c r="J27"/>
    </row>
    <row r="28" spans="1:10" s="3" customFormat="1" x14ac:dyDescent="0.3">
      <c r="A28" s="133" t="str">
        <f>HLOOKUP(A27,'Table A-1'!72:73,2,0)</f>
        <v>참고: 업데이트된 인구통제는 매년 1월 자료 발표와 함께 적용됩니다.</v>
      </c>
      <c r="B28" s="42"/>
      <c r="C28" s="17"/>
      <c r="D28" s="17"/>
      <c r="E28" s="17"/>
      <c r="F28" s="17"/>
      <c r="G28" s="17"/>
      <c r="H28" s="17"/>
      <c r="I28"/>
      <c r="J28"/>
    </row>
  </sheetData>
  <phoneticPr fontId="2" type="noConversion"/>
  <pageMargins left="0.7" right="0.7" top="0.75" bottom="0.75" header="0.3" footer="0.3"/>
  <pageSetup paperSize="9" orientation="portrait" horizontalDpi="4294967294" verticalDpi="429496729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39"/>
  <sheetViews>
    <sheetView showGridLines="0" workbookViewId="0"/>
  </sheetViews>
  <sheetFormatPr defaultRowHeight="16.5" x14ac:dyDescent="0.3"/>
  <cols>
    <col min="1" max="2" width="30.625" customWidth="1"/>
    <col min="3" max="6" width="15.625" customWidth="1"/>
  </cols>
  <sheetData>
    <row r="1" spans="1:8" s="115" customFormat="1" ht="24.95" customHeight="1" x14ac:dyDescent="0.3">
      <c r="A1" s="113" t="s">
        <v>441</v>
      </c>
      <c r="B1" s="113"/>
      <c r="C1" s="113"/>
      <c r="D1" s="113"/>
      <c r="E1" s="113"/>
      <c r="F1" s="113"/>
      <c r="G1"/>
      <c r="H1"/>
    </row>
    <row r="2" spans="1:8" s="115" customFormat="1" ht="24.95" customHeight="1" thickBot="1" x14ac:dyDescent="0.35">
      <c r="A2" s="116" t="s">
        <v>211</v>
      </c>
      <c r="B2" s="116"/>
      <c r="C2" s="116"/>
      <c r="D2" s="116"/>
      <c r="E2" s="116"/>
      <c r="F2" s="116"/>
      <c r="G2"/>
      <c r="H2"/>
    </row>
    <row r="3" spans="1:8" s="2" customFormat="1" x14ac:dyDescent="0.3">
      <c r="A3" s="3"/>
      <c r="G3"/>
      <c r="H3"/>
    </row>
    <row r="4" spans="1:8" s="2" customFormat="1" x14ac:dyDescent="0.3">
      <c r="A4" s="3" t="s">
        <v>0</v>
      </c>
      <c r="G4"/>
      <c r="H4"/>
    </row>
    <row r="5" spans="1:8" s="2" customFormat="1" x14ac:dyDescent="0.3">
      <c r="A5" s="3" t="s">
        <v>1</v>
      </c>
      <c r="G5"/>
      <c r="H5"/>
    </row>
    <row r="6" spans="1:8" s="2" customFormat="1" ht="40.5" x14ac:dyDescent="0.3">
      <c r="A6" s="70" t="s">
        <v>174</v>
      </c>
      <c r="B6" s="99" t="s">
        <v>175</v>
      </c>
      <c r="C6" s="4" t="s">
        <v>406</v>
      </c>
      <c r="D6" s="4"/>
      <c r="E6" s="4" t="s">
        <v>81</v>
      </c>
      <c r="F6" s="6"/>
      <c r="G6"/>
      <c r="H6"/>
    </row>
    <row r="7" spans="1:8" s="2" customFormat="1" ht="30" customHeight="1" x14ac:dyDescent="0.3">
      <c r="A7" s="71"/>
      <c r="B7" s="76"/>
      <c r="C7" s="1" t="s">
        <v>453</v>
      </c>
      <c r="D7" s="1" t="s">
        <v>454</v>
      </c>
      <c r="E7" s="1" t="s">
        <v>453</v>
      </c>
      <c r="F7" s="1" t="s">
        <v>454</v>
      </c>
      <c r="G7"/>
      <c r="H7"/>
    </row>
    <row r="8" spans="1:8" s="10" customFormat="1" x14ac:dyDescent="0.3">
      <c r="A8" s="7" t="s">
        <v>414</v>
      </c>
      <c r="B8" s="78" t="s">
        <v>58</v>
      </c>
      <c r="C8" s="48">
        <v>7415</v>
      </c>
      <c r="D8" s="48">
        <v>7747</v>
      </c>
      <c r="E8" s="104">
        <v>4.4000000000000004</v>
      </c>
      <c r="F8" s="104">
        <v>4.5</v>
      </c>
      <c r="G8"/>
      <c r="H8"/>
    </row>
    <row r="9" spans="1:8" s="10" customFormat="1" ht="27" x14ac:dyDescent="0.3">
      <c r="A9" s="82" t="s">
        <v>345</v>
      </c>
      <c r="B9" s="83" t="s">
        <v>133</v>
      </c>
      <c r="C9" s="48">
        <v>5420</v>
      </c>
      <c r="D9" s="48">
        <v>5610</v>
      </c>
      <c r="E9" s="104">
        <v>4</v>
      </c>
      <c r="F9" s="104">
        <v>4.0999999999999996</v>
      </c>
      <c r="G9"/>
      <c r="H9"/>
    </row>
    <row r="10" spans="1:8" s="10" customFormat="1" ht="27" x14ac:dyDescent="0.3">
      <c r="A10" s="84" t="s">
        <v>349</v>
      </c>
      <c r="B10" s="85" t="s">
        <v>134</v>
      </c>
      <c r="C10" s="49">
        <v>22</v>
      </c>
      <c r="D10" s="49">
        <v>20</v>
      </c>
      <c r="E10" s="104">
        <v>3.5</v>
      </c>
      <c r="F10" s="104">
        <v>4</v>
      </c>
      <c r="G10"/>
      <c r="H10"/>
    </row>
    <row r="11" spans="1:8" s="10" customFormat="1" x14ac:dyDescent="0.3">
      <c r="A11" s="84" t="s">
        <v>350</v>
      </c>
      <c r="B11" s="85" t="s">
        <v>135</v>
      </c>
      <c r="C11" s="49">
        <v>338</v>
      </c>
      <c r="D11" s="49">
        <v>347</v>
      </c>
      <c r="E11" s="104">
        <v>3.2</v>
      </c>
      <c r="F11" s="104">
        <v>3.2</v>
      </c>
      <c r="G11"/>
      <c r="H11"/>
    </row>
    <row r="12" spans="1:8" s="10" customFormat="1" x14ac:dyDescent="0.3">
      <c r="A12" s="84" t="s">
        <v>351</v>
      </c>
      <c r="B12" s="85" t="s">
        <v>136</v>
      </c>
      <c r="C12" s="49">
        <v>514</v>
      </c>
      <c r="D12" s="49">
        <v>555</v>
      </c>
      <c r="E12" s="104">
        <v>3.5</v>
      </c>
      <c r="F12" s="104">
        <v>3.8</v>
      </c>
      <c r="G12"/>
      <c r="H12"/>
    </row>
    <row r="13" spans="1:8" s="10" customFormat="1" x14ac:dyDescent="0.3">
      <c r="A13" s="86" t="s">
        <v>360</v>
      </c>
      <c r="B13" s="87" t="s">
        <v>137</v>
      </c>
      <c r="C13" s="49">
        <v>301</v>
      </c>
      <c r="D13" s="49">
        <v>287</v>
      </c>
      <c r="E13" s="104">
        <v>3.2</v>
      </c>
      <c r="F13" s="104">
        <v>3</v>
      </c>
      <c r="G13"/>
      <c r="H13"/>
    </row>
    <row r="14" spans="1:8" s="10" customFormat="1" x14ac:dyDescent="0.3">
      <c r="A14" s="86" t="s">
        <v>361</v>
      </c>
      <c r="B14" s="87" t="s">
        <v>138</v>
      </c>
      <c r="C14" s="49">
        <v>212</v>
      </c>
      <c r="D14" s="49">
        <v>268</v>
      </c>
      <c r="E14" s="104">
        <v>4</v>
      </c>
      <c r="F14" s="104">
        <v>5</v>
      </c>
      <c r="G14"/>
      <c r="H14"/>
    </row>
    <row r="15" spans="1:8" s="10" customFormat="1" x14ac:dyDescent="0.3">
      <c r="A15" s="84" t="s">
        <v>352</v>
      </c>
      <c r="B15" s="85" t="s">
        <v>140</v>
      </c>
      <c r="C15" s="49">
        <v>931</v>
      </c>
      <c r="D15" s="48">
        <v>891</v>
      </c>
      <c r="E15" s="104">
        <v>4.8</v>
      </c>
      <c r="F15" s="104">
        <v>4.7</v>
      </c>
      <c r="G15"/>
      <c r="H15"/>
    </row>
    <row r="16" spans="1:8" s="10" customFormat="1" x14ac:dyDescent="0.3">
      <c r="A16" s="84" t="s">
        <v>353</v>
      </c>
      <c r="B16" s="85" t="s">
        <v>139</v>
      </c>
      <c r="C16" s="49">
        <v>365</v>
      </c>
      <c r="D16" s="49">
        <v>451</v>
      </c>
      <c r="E16" s="104">
        <v>4.3</v>
      </c>
      <c r="F16" s="104">
        <v>5.5</v>
      </c>
      <c r="G16"/>
      <c r="H16"/>
    </row>
    <row r="17" spans="1:8" s="10" customFormat="1" x14ac:dyDescent="0.3">
      <c r="A17" s="84" t="s">
        <v>354</v>
      </c>
      <c r="B17" s="85" t="s">
        <v>141</v>
      </c>
      <c r="C17" s="49">
        <v>148</v>
      </c>
      <c r="D17" s="49">
        <v>118</v>
      </c>
      <c r="E17" s="104">
        <v>6</v>
      </c>
      <c r="F17" s="104">
        <v>4.5</v>
      </c>
      <c r="G17"/>
      <c r="H17"/>
    </row>
    <row r="18" spans="1:8" s="10" customFormat="1" x14ac:dyDescent="0.3">
      <c r="A18" s="84" t="s">
        <v>355</v>
      </c>
      <c r="B18" s="85" t="s">
        <v>142</v>
      </c>
      <c r="C18" s="49">
        <v>297</v>
      </c>
      <c r="D18" s="49">
        <v>174</v>
      </c>
      <c r="E18" s="104">
        <v>3</v>
      </c>
      <c r="F18" s="104">
        <v>1.6</v>
      </c>
      <c r="G18"/>
      <c r="H18"/>
    </row>
    <row r="19" spans="1:8" s="10" customFormat="1" x14ac:dyDescent="0.3">
      <c r="A19" s="84" t="s">
        <v>356</v>
      </c>
      <c r="B19" s="85" t="s">
        <v>143</v>
      </c>
      <c r="C19" s="49">
        <v>864</v>
      </c>
      <c r="D19" s="49">
        <v>885</v>
      </c>
      <c r="E19" s="104">
        <v>4.2</v>
      </c>
      <c r="F19" s="104">
        <v>4.2</v>
      </c>
      <c r="G19"/>
      <c r="H19"/>
    </row>
    <row r="20" spans="1:8" s="10" customFormat="1" x14ac:dyDescent="0.3">
      <c r="A20" s="84" t="s">
        <v>357</v>
      </c>
      <c r="B20" s="85" t="s">
        <v>144</v>
      </c>
      <c r="C20" s="49">
        <v>975</v>
      </c>
      <c r="D20" s="49">
        <v>981</v>
      </c>
      <c r="E20" s="104">
        <v>3.7</v>
      </c>
      <c r="F20" s="104">
        <v>3.7</v>
      </c>
      <c r="G20"/>
      <c r="H20"/>
    </row>
    <row r="21" spans="1:8" s="10" customFormat="1" x14ac:dyDescent="0.3">
      <c r="A21" s="84" t="s">
        <v>358</v>
      </c>
      <c r="B21" s="85" t="s">
        <v>145</v>
      </c>
      <c r="C21" s="49">
        <v>748</v>
      </c>
      <c r="D21" s="49">
        <v>890</v>
      </c>
      <c r="E21" s="104">
        <v>5.5</v>
      </c>
      <c r="F21" s="104">
        <v>6.4</v>
      </c>
      <c r="G21"/>
      <c r="H21"/>
    </row>
    <row r="22" spans="1:8" s="10" customFormat="1" x14ac:dyDescent="0.3">
      <c r="A22" s="84" t="s">
        <v>359</v>
      </c>
      <c r="B22" s="85" t="s">
        <v>146</v>
      </c>
      <c r="C22" s="49">
        <v>219</v>
      </c>
      <c r="D22" s="49">
        <v>298</v>
      </c>
      <c r="E22" s="104">
        <v>3.3</v>
      </c>
      <c r="F22" s="104">
        <v>4.5</v>
      </c>
      <c r="G22"/>
      <c r="H22"/>
    </row>
    <row r="23" spans="1:8" s="10" customFormat="1" ht="27" x14ac:dyDescent="0.3">
      <c r="A23" s="82" t="s">
        <v>346</v>
      </c>
      <c r="B23" s="83" t="s">
        <v>147</v>
      </c>
      <c r="C23" s="49">
        <v>207</v>
      </c>
      <c r="D23" s="49">
        <v>98</v>
      </c>
      <c r="E23" s="104">
        <v>11.3</v>
      </c>
      <c r="F23" s="104">
        <v>6</v>
      </c>
      <c r="G23"/>
      <c r="H23"/>
    </row>
    <row r="24" spans="1:8" s="10" customFormat="1" x14ac:dyDescent="0.3">
      <c r="A24" s="82" t="s">
        <v>347</v>
      </c>
      <c r="B24" s="83" t="s">
        <v>148</v>
      </c>
      <c r="C24" s="49">
        <v>659</v>
      </c>
      <c r="D24" s="49">
        <v>754</v>
      </c>
      <c r="E24" s="104">
        <v>3</v>
      </c>
      <c r="F24" s="104">
        <v>3.3</v>
      </c>
      <c r="G24"/>
      <c r="H24"/>
    </row>
    <row r="25" spans="1:8" s="10" customFormat="1" ht="40.5" x14ac:dyDescent="0.3">
      <c r="A25" s="82" t="s">
        <v>348</v>
      </c>
      <c r="B25" s="83" t="s">
        <v>448</v>
      </c>
      <c r="C25" s="49">
        <v>309</v>
      </c>
      <c r="D25" s="49">
        <v>361</v>
      </c>
      <c r="E25" s="104">
        <v>2.9</v>
      </c>
      <c r="F25" s="104">
        <v>3.5</v>
      </c>
      <c r="G25"/>
      <c r="H25"/>
    </row>
    <row r="26" spans="1:8" s="2" customFormat="1" x14ac:dyDescent="0.3">
      <c r="A26" s="16"/>
      <c r="G26"/>
      <c r="H26"/>
    </row>
    <row r="27" spans="1:8" s="2" customFormat="1" ht="16.5" customHeight="1" x14ac:dyDescent="0.3">
      <c r="A27" s="137" t="s">
        <v>415</v>
      </c>
      <c r="B27" s="137"/>
      <c r="G27"/>
      <c r="H27"/>
    </row>
    <row r="28" spans="1:8" s="41" customFormat="1" ht="16.5" customHeight="1" x14ac:dyDescent="0.3">
      <c r="A28" s="42" t="s">
        <v>128</v>
      </c>
      <c r="B28" s="42"/>
      <c r="C28" s="40"/>
      <c r="D28" s="40"/>
      <c r="E28" s="40"/>
      <c r="F28" s="40"/>
      <c r="G28"/>
      <c r="H28"/>
    </row>
    <row r="29" spans="1:8" s="101" customFormat="1" x14ac:dyDescent="0.3">
      <c r="A29" s="100"/>
      <c r="B29" s="100"/>
      <c r="C29" s="100"/>
      <c r="D29" s="100"/>
      <c r="E29" s="100"/>
      <c r="F29" s="100"/>
      <c r="G29"/>
      <c r="H29"/>
    </row>
    <row r="30" spans="1:8" s="3" customFormat="1" ht="16.5" customHeight="1" x14ac:dyDescent="0.3">
      <c r="A30" s="138" t="s">
        <v>416</v>
      </c>
      <c r="B30" s="138"/>
      <c r="G30"/>
      <c r="H30"/>
    </row>
    <row r="31" spans="1:8" s="3" customFormat="1" x14ac:dyDescent="0.3">
      <c r="A31" s="138"/>
      <c r="B31" s="138"/>
      <c r="G31"/>
      <c r="H31"/>
    </row>
    <row r="32" spans="1:8" s="3" customFormat="1" x14ac:dyDescent="0.3">
      <c r="A32" s="138"/>
      <c r="B32" s="138"/>
      <c r="G32"/>
      <c r="H32"/>
    </row>
    <row r="33" spans="1:8" s="2" customFormat="1" x14ac:dyDescent="0.3">
      <c r="A33" s="138"/>
      <c r="B33" s="138"/>
      <c r="G33"/>
      <c r="H33"/>
    </row>
    <row r="34" spans="1:8" s="43" customFormat="1" x14ac:dyDescent="0.3">
      <c r="A34" s="138"/>
      <c r="B34" s="138"/>
      <c r="G34"/>
      <c r="H34"/>
    </row>
    <row r="35" spans="1:8" s="2" customFormat="1" ht="16.5" customHeight="1" x14ac:dyDescent="0.3">
      <c r="A35" s="139" t="s">
        <v>214</v>
      </c>
      <c r="B35" s="139"/>
      <c r="G35"/>
      <c r="H35"/>
    </row>
    <row r="36" spans="1:8" s="2" customFormat="1" x14ac:dyDescent="0.3">
      <c r="A36" s="139"/>
      <c r="B36" s="139"/>
      <c r="G36"/>
      <c r="H36"/>
    </row>
    <row r="37" spans="1:8" s="2" customFormat="1" x14ac:dyDescent="0.3">
      <c r="A37" s="139"/>
      <c r="B37" s="139"/>
      <c r="G37"/>
      <c r="H37"/>
    </row>
    <row r="38" spans="1:8" s="2" customFormat="1" x14ac:dyDescent="0.3">
      <c r="A38" s="139"/>
      <c r="B38" s="139"/>
      <c r="G38"/>
      <c r="H38"/>
    </row>
    <row r="39" spans="1:8" s="2" customFormat="1" x14ac:dyDescent="0.3">
      <c r="A39" s="139"/>
      <c r="B39" s="139"/>
      <c r="G39"/>
      <c r="H39"/>
    </row>
  </sheetData>
  <mergeCells count="2">
    <mergeCell ref="A30:B34"/>
    <mergeCell ref="A35:B39"/>
  </mergeCells>
  <phoneticPr fontId="2" type="noConversion"/>
  <pageMargins left="0.7" right="0.7" top="0.75" bottom="0.75" header="0.3" footer="0.3"/>
  <pageSetup paperSize="9" orientation="portrait" horizontalDpi="4294967294" verticalDpi="4294967294"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27"/>
  <sheetViews>
    <sheetView showGridLines="0" workbookViewId="0"/>
  </sheetViews>
  <sheetFormatPr defaultRowHeight="16.5" x14ac:dyDescent="0.3"/>
  <cols>
    <col min="1" max="1" width="38.125" bestFit="1" customWidth="1"/>
    <col min="2" max="2" width="29.25" bestFit="1" customWidth="1"/>
    <col min="3" max="11" width="7.125" customWidth="1"/>
  </cols>
  <sheetData>
    <row r="1" spans="1:12" s="115" customFormat="1" ht="24.95" customHeight="1" x14ac:dyDescent="0.3">
      <c r="A1" s="113" t="s">
        <v>442</v>
      </c>
      <c r="B1" s="113"/>
      <c r="C1" s="113"/>
      <c r="D1" s="113"/>
      <c r="E1" s="113"/>
      <c r="F1" s="113"/>
      <c r="G1" s="113"/>
      <c r="H1" s="113"/>
      <c r="I1" s="113"/>
      <c r="J1" s="113"/>
      <c r="K1" s="113"/>
      <c r="L1" s="114"/>
    </row>
    <row r="2" spans="1:12" s="115" customFormat="1" ht="24.95" customHeight="1" thickBot="1" x14ac:dyDescent="0.35">
      <c r="A2" s="116" t="s">
        <v>212</v>
      </c>
      <c r="B2" s="116"/>
      <c r="C2" s="116"/>
      <c r="D2" s="116"/>
      <c r="E2" s="116"/>
      <c r="F2" s="116"/>
      <c r="G2" s="116"/>
      <c r="H2" s="116"/>
      <c r="I2" s="116"/>
      <c r="J2" s="116"/>
      <c r="K2" s="116"/>
      <c r="L2" s="114"/>
    </row>
    <row r="3" spans="1:12" s="2" customFormat="1" x14ac:dyDescent="0.3">
      <c r="A3" s="3"/>
      <c r="L3"/>
    </row>
    <row r="4" spans="1:12" s="2" customFormat="1" x14ac:dyDescent="0.3">
      <c r="A4" s="3" t="s">
        <v>152</v>
      </c>
      <c r="I4" s="18"/>
      <c r="L4"/>
    </row>
    <row r="5" spans="1:12" s="2" customFormat="1" x14ac:dyDescent="0.3">
      <c r="A5" s="3" t="s">
        <v>153</v>
      </c>
      <c r="I5" s="18"/>
      <c r="L5"/>
    </row>
    <row r="6" spans="1:12" s="2" customFormat="1" ht="27" x14ac:dyDescent="0.3">
      <c r="A6" s="70" t="s">
        <v>111</v>
      </c>
      <c r="B6" s="99" t="s">
        <v>112</v>
      </c>
      <c r="C6" s="4" t="s">
        <v>21</v>
      </c>
      <c r="D6" s="5"/>
      <c r="E6" s="6"/>
      <c r="F6" s="4" t="s">
        <v>253</v>
      </c>
      <c r="G6" s="5"/>
      <c r="H6" s="5"/>
      <c r="I6" s="5"/>
      <c r="J6" s="5"/>
      <c r="K6" s="6"/>
      <c r="L6"/>
    </row>
    <row r="7" spans="1:12" s="2" customFormat="1" ht="27" x14ac:dyDescent="0.3">
      <c r="A7" s="71"/>
      <c r="B7" s="76"/>
      <c r="C7" s="1" t="s">
        <v>453</v>
      </c>
      <c r="D7" s="136" t="s">
        <v>446</v>
      </c>
      <c r="E7" s="1" t="s">
        <v>454</v>
      </c>
      <c r="F7" s="1" t="s">
        <v>453</v>
      </c>
      <c r="G7" s="1" t="s">
        <v>251</v>
      </c>
      <c r="H7" s="136" t="s">
        <v>456</v>
      </c>
      <c r="I7" s="136" t="s">
        <v>426</v>
      </c>
      <c r="J7" s="136" t="s">
        <v>446</v>
      </c>
      <c r="K7" s="1" t="s">
        <v>454</v>
      </c>
      <c r="L7"/>
    </row>
    <row r="8" spans="1:12" s="10" customFormat="1" ht="27" x14ac:dyDescent="0.3">
      <c r="A8" s="19" t="s">
        <v>362</v>
      </c>
      <c r="B8" s="77" t="s">
        <v>149</v>
      </c>
      <c r="C8" s="103">
        <v>1.5</v>
      </c>
      <c r="D8" s="103">
        <v>1.7</v>
      </c>
      <c r="E8" s="103">
        <v>1.7</v>
      </c>
      <c r="F8" s="103">
        <v>1.6</v>
      </c>
      <c r="G8" s="103">
        <v>1.6</v>
      </c>
      <c r="H8" s="103">
        <v>1.5</v>
      </c>
      <c r="I8" s="103">
        <v>1.6</v>
      </c>
      <c r="J8" s="103">
        <v>1.8</v>
      </c>
      <c r="K8" s="103">
        <v>1.7</v>
      </c>
      <c r="L8"/>
    </row>
    <row r="9" spans="1:12" s="2" customFormat="1" ht="40.5" x14ac:dyDescent="0.3">
      <c r="A9" s="19" t="s">
        <v>363</v>
      </c>
      <c r="B9" s="77" t="s">
        <v>150</v>
      </c>
      <c r="C9" s="104">
        <v>2</v>
      </c>
      <c r="D9" s="104">
        <v>2.1</v>
      </c>
      <c r="E9" s="104">
        <v>2.1</v>
      </c>
      <c r="F9" s="104">
        <v>2</v>
      </c>
      <c r="G9" s="104">
        <v>2</v>
      </c>
      <c r="H9" s="104">
        <v>2</v>
      </c>
      <c r="I9" s="104">
        <v>1.9</v>
      </c>
      <c r="J9" s="104">
        <v>2</v>
      </c>
      <c r="K9" s="104">
        <v>2</v>
      </c>
      <c r="L9"/>
    </row>
    <row r="10" spans="1:12" s="2" customFormat="1" ht="40.5" x14ac:dyDescent="0.3">
      <c r="A10" s="19" t="s">
        <v>364</v>
      </c>
      <c r="B10" s="77" t="s">
        <v>161</v>
      </c>
      <c r="C10" s="104">
        <v>4.4000000000000004</v>
      </c>
      <c r="D10" s="104">
        <v>4.5999999999999996</v>
      </c>
      <c r="E10" s="104">
        <v>4.5</v>
      </c>
      <c r="F10" s="104">
        <v>4.2</v>
      </c>
      <c r="G10" s="104">
        <v>4.2</v>
      </c>
      <c r="H10" s="104">
        <v>4.2</v>
      </c>
      <c r="I10" s="104">
        <v>4.0999999999999996</v>
      </c>
      <c r="J10" s="104">
        <v>4.2</v>
      </c>
      <c r="K10" s="104">
        <v>4.3</v>
      </c>
      <c r="L10"/>
    </row>
    <row r="11" spans="1:12" s="2" customFormat="1" ht="40.5" x14ac:dyDescent="0.3">
      <c r="A11" s="19" t="s">
        <v>365</v>
      </c>
      <c r="B11" s="77" t="s">
        <v>162</v>
      </c>
      <c r="C11" s="104">
        <v>4.5999999999999996</v>
      </c>
      <c r="D11" s="104">
        <v>4.8</v>
      </c>
      <c r="E11" s="104">
        <v>4.8</v>
      </c>
      <c r="F11" s="104">
        <v>4.4000000000000004</v>
      </c>
      <c r="G11" s="104">
        <v>4.4000000000000004</v>
      </c>
      <c r="H11" s="104">
        <v>4.5</v>
      </c>
      <c r="I11" s="104">
        <v>4.5</v>
      </c>
      <c r="J11" s="104">
        <v>4.5</v>
      </c>
      <c r="K11" s="104">
        <v>4.5999999999999996</v>
      </c>
      <c r="L11"/>
    </row>
    <row r="12" spans="1:12" s="2" customFormat="1" ht="67.5" x14ac:dyDescent="0.3">
      <c r="A12" s="19" t="s">
        <v>366</v>
      </c>
      <c r="B12" s="77" t="s">
        <v>163</v>
      </c>
      <c r="C12" s="104">
        <v>5.2</v>
      </c>
      <c r="D12" s="104">
        <v>5.5</v>
      </c>
      <c r="E12" s="104">
        <v>5.5</v>
      </c>
      <c r="F12" s="104">
        <v>5</v>
      </c>
      <c r="G12" s="104">
        <v>5.0999999999999996</v>
      </c>
      <c r="H12" s="104">
        <v>5.0999999999999996</v>
      </c>
      <c r="I12" s="104">
        <v>5.0999999999999996</v>
      </c>
      <c r="J12" s="104">
        <v>5.2</v>
      </c>
      <c r="K12" s="104">
        <v>5.3</v>
      </c>
      <c r="L12"/>
    </row>
    <row r="13" spans="1:12" s="2" customFormat="1" ht="67.5" x14ac:dyDescent="0.3">
      <c r="A13" s="19" t="s">
        <v>367</v>
      </c>
      <c r="B13" s="77" t="s">
        <v>164</v>
      </c>
      <c r="C13" s="104">
        <v>8</v>
      </c>
      <c r="D13" s="104">
        <v>8.3000000000000007</v>
      </c>
      <c r="E13" s="104">
        <v>8.1999999999999993</v>
      </c>
      <c r="F13" s="104">
        <v>7.8</v>
      </c>
      <c r="G13" s="104">
        <v>7.8</v>
      </c>
      <c r="H13" s="104">
        <v>7.8</v>
      </c>
      <c r="I13" s="104">
        <v>7.7</v>
      </c>
      <c r="J13" s="104">
        <v>7.9</v>
      </c>
      <c r="K13" s="104">
        <v>8.1</v>
      </c>
      <c r="L13"/>
    </row>
    <row r="14" spans="1:12" s="2" customFormat="1" x14ac:dyDescent="0.3">
      <c r="A14" s="16"/>
      <c r="L14"/>
    </row>
    <row r="15" spans="1:12" s="2" customFormat="1" x14ac:dyDescent="0.3">
      <c r="A15" s="138" t="s">
        <v>417</v>
      </c>
      <c r="B15" s="138"/>
      <c r="C15" s="105"/>
      <c r="D15" s="105"/>
      <c r="L15"/>
    </row>
    <row r="16" spans="1:12" s="2" customFormat="1" x14ac:dyDescent="0.3">
      <c r="A16" s="138"/>
      <c r="B16" s="138"/>
      <c r="C16" s="105"/>
      <c r="D16" s="105"/>
      <c r="L16"/>
    </row>
    <row r="17" spans="1:12" s="2" customFormat="1" x14ac:dyDescent="0.3">
      <c r="A17" s="138"/>
      <c r="B17" s="138"/>
      <c r="C17" s="105"/>
      <c r="D17" s="105"/>
      <c r="L17"/>
    </row>
    <row r="18" spans="1:12" s="2" customFormat="1" x14ac:dyDescent="0.3">
      <c r="A18" s="138"/>
      <c r="B18" s="138"/>
      <c r="C18" s="105"/>
      <c r="D18" s="105"/>
      <c r="L18"/>
    </row>
    <row r="19" spans="1:12" s="2" customFormat="1" x14ac:dyDescent="0.3">
      <c r="A19" s="138"/>
      <c r="B19" s="138"/>
      <c r="C19" s="105"/>
      <c r="D19" s="105"/>
      <c r="L19"/>
    </row>
    <row r="20" spans="1:12" s="2" customFormat="1" x14ac:dyDescent="0.3">
      <c r="A20" s="138"/>
      <c r="B20" s="138"/>
      <c r="C20" s="105"/>
      <c r="D20" s="105"/>
      <c r="L20"/>
    </row>
    <row r="21" spans="1:12" s="2" customFormat="1" x14ac:dyDescent="0.3">
      <c r="A21" s="138"/>
      <c r="B21" s="138"/>
      <c r="C21" s="105"/>
      <c r="D21" s="105"/>
      <c r="L21"/>
    </row>
    <row r="22" spans="1:12" s="3" customFormat="1" ht="16.5" customHeight="1" x14ac:dyDescent="0.3">
      <c r="A22" s="139" t="s">
        <v>151</v>
      </c>
      <c r="B22" s="139"/>
      <c r="C22" s="106"/>
      <c r="D22" s="106"/>
      <c r="E22" s="40"/>
      <c r="F22" s="40"/>
      <c r="G22" s="40"/>
      <c r="H22" s="40"/>
      <c r="I22" s="40"/>
      <c r="J22" s="2"/>
      <c r="K22" s="2"/>
      <c r="L22"/>
    </row>
    <row r="23" spans="1:12" s="3" customFormat="1" ht="16.5" customHeight="1" x14ac:dyDescent="0.3">
      <c r="A23" s="139"/>
      <c r="B23" s="139"/>
      <c r="C23"/>
      <c r="D23"/>
      <c r="E23"/>
      <c r="F23"/>
      <c r="G23"/>
      <c r="H23"/>
      <c r="I23"/>
      <c r="J23"/>
      <c r="K23"/>
      <c r="L23"/>
    </row>
    <row r="24" spans="1:12" s="3" customFormat="1" ht="16.5" customHeight="1" x14ac:dyDescent="0.3">
      <c r="A24" s="139"/>
      <c r="B24" s="139"/>
      <c r="C24"/>
      <c r="D24"/>
      <c r="E24"/>
      <c r="F24"/>
      <c r="G24"/>
      <c r="H24"/>
      <c r="I24"/>
      <c r="J24"/>
      <c r="K24"/>
      <c r="L24"/>
    </row>
    <row r="25" spans="1:12" s="2" customFormat="1" x14ac:dyDescent="0.3">
      <c r="A25" s="139"/>
      <c r="B25" s="139"/>
      <c r="C25"/>
      <c r="D25"/>
      <c r="E25"/>
      <c r="F25"/>
      <c r="G25"/>
      <c r="H25"/>
      <c r="I25"/>
      <c r="J25"/>
      <c r="K25"/>
      <c r="L25"/>
    </row>
    <row r="26" spans="1:12" s="2" customFormat="1" x14ac:dyDescent="0.3">
      <c r="A26" s="139"/>
      <c r="B26" s="139"/>
      <c r="C26"/>
      <c r="D26"/>
      <c r="E26"/>
      <c r="F26"/>
      <c r="G26"/>
      <c r="H26"/>
      <c r="I26"/>
      <c r="J26"/>
      <c r="K26"/>
      <c r="L26"/>
    </row>
    <row r="27" spans="1:12" s="2" customFormat="1" x14ac:dyDescent="0.3">
      <c r="A27" s="139"/>
      <c r="B27" s="139"/>
      <c r="C27"/>
      <c r="D27"/>
      <c r="E27"/>
      <c r="F27"/>
      <c r="G27"/>
      <c r="H27"/>
      <c r="I27"/>
      <c r="J27"/>
      <c r="K27"/>
      <c r="L27"/>
    </row>
  </sheetData>
  <mergeCells count="2">
    <mergeCell ref="A15:B21"/>
    <mergeCell ref="A22:B27"/>
  </mergeCells>
  <phoneticPr fontId="2" type="noConversion"/>
  <pageMargins left="0.7" right="0.7" top="0.75" bottom="0.75" header="0.3" footer="0.3"/>
  <pageSetup paperSize="9" orientation="portrait" horizontalDpi="4294967294" verticalDpi="4294967294"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43"/>
  <sheetViews>
    <sheetView showGridLines="0" workbookViewId="0"/>
  </sheetViews>
  <sheetFormatPr defaultRowHeight="16.5" x14ac:dyDescent="0.3"/>
  <cols>
    <col min="1" max="1" width="51" bestFit="1" customWidth="1"/>
    <col min="2" max="2" width="28.875" bestFit="1" customWidth="1"/>
    <col min="3" max="8" width="7.125" customWidth="1"/>
  </cols>
  <sheetData>
    <row r="1" spans="1:10" s="115" customFormat="1" ht="24.95" customHeight="1" x14ac:dyDescent="0.3">
      <c r="A1" s="113" t="s">
        <v>443</v>
      </c>
      <c r="B1" s="113"/>
      <c r="C1" s="113"/>
      <c r="D1" s="113"/>
      <c r="E1" s="113"/>
      <c r="F1" s="113"/>
      <c r="G1" s="113"/>
      <c r="H1" s="113"/>
      <c r="I1"/>
      <c r="J1"/>
    </row>
    <row r="2" spans="1:10" s="115" customFormat="1" ht="24.95" customHeight="1" thickBot="1" x14ac:dyDescent="0.35">
      <c r="A2" s="116" t="s">
        <v>213</v>
      </c>
      <c r="B2" s="116"/>
      <c r="C2" s="116"/>
      <c r="D2" s="116"/>
      <c r="E2" s="116"/>
      <c r="F2" s="116"/>
      <c r="G2" s="116"/>
      <c r="H2" s="116"/>
      <c r="I2"/>
      <c r="J2"/>
    </row>
    <row r="3" spans="1:10" s="2" customFormat="1" x14ac:dyDescent="0.3">
      <c r="A3" s="3"/>
      <c r="I3"/>
      <c r="J3"/>
    </row>
    <row r="4" spans="1:10" s="2" customFormat="1" x14ac:dyDescent="0.3">
      <c r="A4" s="3" t="s">
        <v>0</v>
      </c>
      <c r="I4"/>
      <c r="J4"/>
    </row>
    <row r="5" spans="1:10" s="2" customFormat="1" x14ac:dyDescent="0.3">
      <c r="A5" s="3" t="s">
        <v>1</v>
      </c>
      <c r="I5"/>
      <c r="J5"/>
    </row>
    <row r="6" spans="1:10" s="2" customFormat="1" ht="30" customHeight="1" x14ac:dyDescent="0.3">
      <c r="A6" s="70" t="s">
        <v>39</v>
      </c>
      <c r="B6" s="72" t="s">
        <v>154</v>
      </c>
      <c r="C6" s="140" t="s">
        <v>5</v>
      </c>
      <c r="D6" s="140"/>
      <c r="E6" s="140" t="s">
        <v>6</v>
      </c>
      <c r="F6" s="140"/>
      <c r="G6" s="140" t="s">
        <v>7</v>
      </c>
      <c r="H6" s="140"/>
      <c r="I6"/>
      <c r="J6"/>
    </row>
    <row r="7" spans="1:10" s="2" customFormat="1" ht="27" x14ac:dyDescent="0.3">
      <c r="A7" s="71"/>
      <c r="B7" s="73"/>
      <c r="C7" s="1" t="s">
        <v>453</v>
      </c>
      <c r="D7" s="1" t="s">
        <v>454</v>
      </c>
      <c r="E7" s="1" t="s">
        <v>453</v>
      </c>
      <c r="F7" s="1" t="s">
        <v>454</v>
      </c>
      <c r="G7" s="1" t="s">
        <v>453</v>
      </c>
      <c r="H7" s="1" t="s">
        <v>454</v>
      </c>
      <c r="I7"/>
      <c r="J7"/>
    </row>
    <row r="8" spans="1:10" s="2" customFormat="1" x14ac:dyDescent="0.3">
      <c r="A8" s="24" t="s">
        <v>377</v>
      </c>
      <c r="B8" s="25" t="s">
        <v>156</v>
      </c>
      <c r="C8" s="47"/>
      <c r="D8" s="47"/>
      <c r="E8" s="47"/>
      <c r="F8" s="47"/>
      <c r="G8" s="47"/>
      <c r="H8" s="47"/>
      <c r="I8"/>
      <c r="J8"/>
    </row>
    <row r="9" spans="1:10" s="10" customFormat="1" x14ac:dyDescent="0.3">
      <c r="A9" s="7" t="s">
        <v>155</v>
      </c>
      <c r="B9" s="9" t="s">
        <v>156</v>
      </c>
      <c r="C9" s="48">
        <v>100092</v>
      </c>
      <c r="D9" s="48">
        <v>102966</v>
      </c>
      <c r="E9" s="48">
        <v>41939</v>
      </c>
      <c r="F9" s="48">
        <v>42538</v>
      </c>
      <c r="G9" s="48">
        <v>58153</v>
      </c>
      <c r="H9" s="48">
        <v>60429</v>
      </c>
      <c r="I9"/>
      <c r="J9"/>
    </row>
    <row r="10" spans="1:10" s="2" customFormat="1" x14ac:dyDescent="0.3">
      <c r="A10" s="44" t="s">
        <v>254</v>
      </c>
      <c r="B10" s="11" t="s">
        <v>160</v>
      </c>
      <c r="C10" s="48">
        <v>5749</v>
      </c>
      <c r="D10" s="48">
        <v>6499</v>
      </c>
      <c r="E10" s="48">
        <v>2760</v>
      </c>
      <c r="F10" s="48">
        <v>2963</v>
      </c>
      <c r="G10" s="48">
        <v>2989</v>
      </c>
      <c r="H10" s="48">
        <v>3536</v>
      </c>
      <c r="I10"/>
      <c r="J10"/>
    </row>
    <row r="11" spans="1:10" s="2" customFormat="1" x14ac:dyDescent="0.3">
      <c r="A11" s="45" t="s">
        <v>421</v>
      </c>
      <c r="B11" s="12" t="s">
        <v>157</v>
      </c>
      <c r="C11" s="48">
        <v>1359</v>
      </c>
      <c r="D11" s="48">
        <v>1791</v>
      </c>
      <c r="E11" s="49">
        <v>700</v>
      </c>
      <c r="F11" s="49">
        <v>844</v>
      </c>
      <c r="G11" s="49">
        <v>659</v>
      </c>
      <c r="H11" s="49">
        <v>947</v>
      </c>
      <c r="I11"/>
      <c r="J11"/>
    </row>
    <row r="12" spans="1:10" s="2" customFormat="1" x14ac:dyDescent="0.3">
      <c r="A12" s="46" t="s">
        <v>418</v>
      </c>
      <c r="B12" s="14" t="s">
        <v>158</v>
      </c>
      <c r="C12" s="49">
        <v>341</v>
      </c>
      <c r="D12" s="49">
        <v>492</v>
      </c>
      <c r="E12" s="49">
        <v>200</v>
      </c>
      <c r="F12" s="49">
        <v>251</v>
      </c>
      <c r="G12" s="49">
        <v>141</v>
      </c>
      <c r="H12" s="49">
        <v>241</v>
      </c>
      <c r="I12"/>
      <c r="J12"/>
    </row>
    <row r="13" spans="1:10" s="2" customFormat="1" x14ac:dyDescent="0.3">
      <c r="A13" s="46" t="s">
        <v>419</v>
      </c>
      <c r="B13" s="13" t="s">
        <v>159</v>
      </c>
      <c r="C13" s="48">
        <v>1018</v>
      </c>
      <c r="D13" s="48">
        <v>1299</v>
      </c>
      <c r="E13" s="49">
        <v>500</v>
      </c>
      <c r="F13" s="49">
        <v>593</v>
      </c>
      <c r="G13" s="49">
        <v>518</v>
      </c>
      <c r="H13" s="49">
        <v>706</v>
      </c>
      <c r="I13"/>
      <c r="J13"/>
    </row>
    <row r="14" spans="1:10" s="28" customFormat="1" ht="5.0999999999999996" customHeight="1" x14ac:dyDescent="0.3">
      <c r="A14" s="7"/>
      <c r="B14" s="33"/>
      <c r="C14" s="52"/>
      <c r="D14" s="52"/>
      <c r="E14" s="52"/>
      <c r="F14" s="52"/>
      <c r="G14" s="52"/>
      <c r="H14" s="52"/>
      <c r="I14"/>
      <c r="J14"/>
    </row>
    <row r="15" spans="1:10" s="2" customFormat="1" x14ac:dyDescent="0.3">
      <c r="A15" s="24" t="s">
        <v>318</v>
      </c>
      <c r="B15" s="25" t="s">
        <v>80</v>
      </c>
      <c r="C15" s="49"/>
      <c r="D15" s="49"/>
      <c r="E15" s="49"/>
      <c r="F15" s="49"/>
      <c r="G15" s="49"/>
      <c r="H15" s="49"/>
      <c r="I15"/>
      <c r="J15"/>
    </row>
    <row r="16" spans="1:10" s="2" customFormat="1" x14ac:dyDescent="0.3">
      <c r="A16" s="7" t="s">
        <v>420</v>
      </c>
      <c r="B16" s="9" t="s">
        <v>80</v>
      </c>
      <c r="C16" s="48">
        <v>8236</v>
      </c>
      <c r="D16" s="48">
        <v>8479</v>
      </c>
      <c r="E16" s="48">
        <v>3883</v>
      </c>
      <c r="F16" s="48">
        <v>4169</v>
      </c>
      <c r="G16" s="48">
        <v>4353</v>
      </c>
      <c r="H16" s="48">
        <v>4311</v>
      </c>
      <c r="I16"/>
      <c r="J16"/>
    </row>
    <row r="17" spans="1:10" s="2" customFormat="1" x14ac:dyDescent="0.3">
      <c r="A17" s="7" t="s">
        <v>311</v>
      </c>
      <c r="B17" s="11" t="s">
        <v>165</v>
      </c>
      <c r="C17" s="123">
        <v>5.0999999999999996</v>
      </c>
      <c r="D17" s="123">
        <v>5.2</v>
      </c>
      <c r="E17" s="123">
        <v>4.5</v>
      </c>
      <c r="F17" s="123">
        <v>4.8</v>
      </c>
      <c r="G17" s="123">
        <v>5.7</v>
      </c>
      <c r="H17" s="123">
        <v>5.7</v>
      </c>
      <c r="I17"/>
      <c r="J17"/>
    </row>
    <row r="18" spans="1:10" s="2" customFormat="1" x14ac:dyDescent="0.3">
      <c r="A18" s="44" t="s">
        <v>373</v>
      </c>
      <c r="B18" s="15" t="s">
        <v>172</v>
      </c>
      <c r="C18" s="67">
        <v>4756</v>
      </c>
      <c r="D18" s="67">
        <v>5048</v>
      </c>
      <c r="E18" s="67">
        <v>2459</v>
      </c>
      <c r="F18" s="67">
        <v>2693</v>
      </c>
      <c r="G18" s="67">
        <v>2297</v>
      </c>
      <c r="H18" s="67">
        <v>2355</v>
      </c>
      <c r="I18"/>
      <c r="J18"/>
    </row>
    <row r="19" spans="1:10" s="2" customFormat="1" x14ac:dyDescent="0.3">
      <c r="A19" s="44" t="s">
        <v>374</v>
      </c>
      <c r="B19" s="11" t="s">
        <v>166</v>
      </c>
      <c r="C19" s="53">
        <v>2012</v>
      </c>
      <c r="D19" s="53">
        <v>2000</v>
      </c>
      <c r="E19" s="47">
        <v>676</v>
      </c>
      <c r="F19" s="47">
        <v>669</v>
      </c>
      <c r="G19" s="53">
        <v>1336</v>
      </c>
      <c r="H19" s="53">
        <v>1331</v>
      </c>
      <c r="I19"/>
      <c r="J19"/>
    </row>
    <row r="20" spans="1:10" s="2" customFormat="1" x14ac:dyDescent="0.3">
      <c r="A20" s="44" t="s">
        <v>375</v>
      </c>
      <c r="B20" s="15" t="s">
        <v>167</v>
      </c>
      <c r="C20" s="49">
        <v>377</v>
      </c>
      <c r="D20" s="49">
        <v>398</v>
      </c>
      <c r="E20" s="49">
        <v>238</v>
      </c>
      <c r="F20" s="49">
        <v>246</v>
      </c>
      <c r="G20" s="49">
        <v>139</v>
      </c>
      <c r="H20" s="49">
        <v>152</v>
      </c>
      <c r="I20"/>
      <c r="J20"/>
    </row>
    <row r="21" spans="1:10" s="2" customFormat="1" x14ac:dyDescent="0.3">
      <c r="A21" s="44" t="s">
        <v>376</v>
      </c>
      <c r="B21" s="11" t="s">
        <v>168</v>
      </c>
      <c r="C21" s="48">
        <v>1037</v>
      </c>
      <c r="D21" s="49">
        <v>969</v>
      </c>
      <c r="E21" s="49">
        <v>488</v>
      </c>
      <c r="F21" s="49">
        <v>522</v>
      </c>
      <c r="G21" s="49">
        <v>549</v>
      </c>
      <c r="H21" s="49">
        <v>447</v>
      </c>
      <c r="I21"/>
      <c r="J21"/>
    </row>
    <row r="22" spans="1:10" s="3" customFormat="1" x14ac:dyDescent="0.3">
      <c r="A22" s="16"/>
      <c r="B22" s="2"/>
      <c r="C22" s="2"/>
      <c r="D22" s="2"/>
      <c r="E22" s="2"/>
      <c r="F22" s="2"/>
      <c r="G22" s="2"/>
      <c r="H22" s="2"/>
      <c r="I22"/>
      <c r="J22"/>
    </row>
    <row r="23" spans="1:10" s="2" customFormat="1" x14ac:dyDescent="0.3">
      <c r="A23" s="112" t="s">
        <v>422</v>
      </c>
      <c r="B23" s="112"/>
      <c r="I23"/>
      <c r="J23"/>
    </row>
    <row r="24" spans="1:10" s="2" customFormat="1" x14ac:dyDescent="0.3">
      <c r="A24" s="42" t="s">
        <v>169</v>
      </c>
      <c r="B24" s="42"/>
      <c r="I24"/>
      <c r="J24"/>
    </row>
    <row r="25" spans="1:10" s="41" customFormat="1" x14ac:dyDescent="0.3">
      <c r="A25" s="40"/>
      <c r="B25" s="40"/>
      <c r="I25"/>
      <c r="J25"/>
    </row>
    <row r="26" spans="1:10" s="2" customFormat="1" x14ac:dyDescent="0.3">
      <c r="A26" s="138" t="s">
        <v>423</v>
      </c>
      <c r="B26" s="138"/>
      <c r="I26"/>
      <c r="J26"/>
    </row>
    <row r="27" spans="1:10" s="2" customFormat="1" x14ac:dyDescent="0.3">
      <c r="A27" s="138"/>
      <c r="B27" s="138"/>
      <c r="I27"/>
      <c r="J27"/>
    </row>
    <row r="28" spans="1:10" s="2" customFormat="1" x14ac:dyDescent="0.3">
      <c r="A28" s="138"/>
      <c r="B28" s="138"/>
      <c r="I28"/>
      <c r="J28"/>
    </row>
    <row r="29" spans="1:10" s="2" customFormat="1" x14ac:dyDescent="0.3">
      <c r="A29" s="139" t="s">
        <v>170</v>
      </c>
      <c r="B29" s="139"/>
      <c r="I29"/>
      <c r="J29"/>
    </row>
    <row r="30" spans="1:10" s="2" customFormat="1" x14ac:dyDescent="0.3">
      <c r="A30" s="139"/>
      <c r="B30" s="139"/>
      <c r="I30"/>
      <c r="J30"/>
    </row>
    <row r="31" spans="1:10" s="2" customFormat="1" x14ac:dyDescent="0.3">
      <c r="A31" s="139"/>
      <c r="B31" s="139"/>
      <c r="I31"/>
      <c r="J31"/>
    </row>
    <row r="32" spans="1:10" s="42" customFormat="1" x14ac:dyDescent="0.3">
      <c r="A32" s="40"/>
      <c r="B32" s="40"/>
      <c r="I32"/>
      <c r="J32"/>
    </row>
    <row r="33" spans="1:10" s="2" customFormat="1" x14ac:dyDescent="0.3">
      <c r="A33" s="138" t="s">
        <v>424</v>
      </c>
      <c r="B33" s="138"/>
      <c r="C33" s="41"/>
      <c r="D33" s="17"/>
      <c r="E33" s="17"/>
      <c r="F33" s="17"/>
      <c r="G33" s="17"/>
      <c r="H33" s="17"/>
      <c r="I33"/>
      <c r="J33"/>
    </row>
    <row r="34" spans="1:10" s="2" customFormat="1" x14ac:dyDescent="0.3">
      <c r="A34" s="138"/>
      <c r="B34" s="138"/>
      <c r="C34" s="41"/>
      <c r="I34"/>
      <c r="J34"/>
    </row>
    <row r="35" spans="1:10" s="2" customFormat="1" x14ac:dyDescent="0.3">
      <c r="A35" s="138"/>
      <c r="B35" s="138"/>
      <c r="C35" s="41"/>
      <c r="I35"/>
      <c r="J35"/>
    </row>
    <row r="36" spans="1:10" s="2" customFormat="1" x14ac:dyDescent="0.3">
      <c r="A36" s="139" t="s">
        <v>171</v>
      </c>
      <c r="B36" s="139"/>
      <c r="C36" s="40"/>
      <c r="I36"/>
      <c r="J36"/>
    </row>
    <row r="37" spans="1:10" s="2" customFormat="1" x14ac:dyDescent="0.3">
      <c r="A37" s="139"/>
      <c r="B37" s="139"/>
      <c r="C37" s="40"/>
      <c r="I37"/>
      <c r="J37"/>
    </row>
    <row r="38" spans="1:10" s="41" customFormat="1" x14ac:dyDescent="0.3">
      <c r="A38" s="40"/>
      <c r="B38" s="40"/>
      <c r="C38" s="40"/>
      <c r="I38"/>
      <c r="J38"/>
    </row>
    <row r="39" spans="1:10" s="2" customFormat="1" x14ac:dyDescent="0.3">
      <c r="A39" s="112" t="s">
        <v>425</v>
      </c>
      <c r="B39" s="112"/>
      <c r="C39" s="40"/>
      <c r="I39"/>
      <c r="J39"/>
    </row>
    <row r="40" spans="1:10" s="2" customFormat="1" x14ac:dyDescent="0.3">
      <c r="A40" s="42" t="s">
        <v>173</v>
      </c>
      <c r="B40" s="42"/>
      <c r="C40" s="40"/>
      <c r="I40"/>
      <c r="J40"/>
    </row>
    <row r="41" spans="1:10" s="2" customFormat="1" x14ac:dyDescent="0.3">
      <c r="A41" s="42"/>
      <c r="B41" s="42"/>
      <c r="C41" s="40"/>
      <c r="I41"/>
      <c r="J41"/>
    </row>
    <row r="42" spans="1:10" s="2" customFormat="1" x14ac:dyDescent="0.3">
      <c r="A42" s="42" t="s">
        <v>22</v>
      </c>
      <c r="B42" s="42"/>
      <c r="C42" s="40"/>
      <c r="I42"/>
      <c r="J42"/>
    </row>
    <row r="43" spans="1:10" s="2" customFormat="1" x14ac:dyDescent="0.3">
      <c r="A43" s="42" t="s">
        <v>32</v>
      </c>
      <c r="B43" s="42"/>
      <c r="C43" s="40"/>
      <c r="I43"/>
      <c r="J43"/>
    </row>
  </sheetData>
  <mergeCells count="7">
    <mergeCell ref="A33:B35"/>
    <mergeCell ref="A36:B37"/>
    <mergeCell ref="C6:D6"/>
    <mergeCell ref="E6:F6"/>
    <mergeCell ref="G6:H6"/>
    <mergeCell ref="A26:B28"/>
    <mergeCell ref="A29:B31"/>
  </mergeCells>
  <phoneticPr fontId="2" type="noConversion"/>
  <pageMargins left="0.7" right="0.7" top="0.75" bottom="0.75" header="0.3" footer="0.3"/>
  <pageSetup paperSize="9" orientation="portrait" horizontalDpi="4294967294" verticalDpi="4294967294"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4D52675-B06B-4AEA-86C4-0E104C8F22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17</vt:i4>
      </vt:variant>
    </vt:vector>
  </HeadingPairs>
  <TitlesOfParts>
    <vt:vector size="17" baseType="lpstr">
      <vt:lpstr>Summary A</vt:lpstr>
      <vt:lpstr>Table A-1</vt:lpstr>
      <vt:lpstr>Table A-2</vt:lpstr>
      <vt:lpstr>Table A-3</vt:lpstr>
      <vt:lpstr>Table A-4</vt:lpstr>
      <vt:lpstr>Table A-5</vt:lpstr>
      <vt:lpstr>Table A-6</vt:lpstr>
      <vt:lpstr>Table A-7</vt:lpstr>
      <vt:lpstr>Table A-8</vt:lpstr>
      <vt:lpstr>Table A-9</vt:lpstr>
      <vt:lpstr>Table A-10</vt:lpstr>
      <vt:lpstr>Table A-11</vt:lpstr>
      <vt:lpstr>Table A-12</vt:lpstr>
      <vt:lpstr>Table A-13</vt:lpstr>
      <vt:lpstr>Table A-14</vt:lpstr>
      <vt:lpstr>Table A-15</vt:lpstr>
      <vt:lpstr>Table A-16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2025-02-26T06:04:12Z</dcterms:created>
  <dcterms:modified xsi:type="dcterms:W3CDTF">2025-10-01T00:23:31Z</dcterms:modified>
</cp:coreProperties>
</file>